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FMC-strateško planiranje\strategija 2030\PROVEDBENI PROGRAM\"/>
    </mc:Choice>
  </mc:AlternateContent>
  <bookViews>
    <workbookView xWindow="0" yWindow="0" windowWidth="28800" windowHeight="12300" activeTab="5"/>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Data" sheetId="31" r:id="rId7"/>
    <sheet name="POKAZATELJI ISHODA" sheetId="1" state="hidden" r:id="rId8"/>
    <sheet name="IZVJEĆE MJERE" sheetId="3" state="hidden" r:id="rId9"/>
    <sheet name="IZVJEŠĆE CILJEVI" sheetId="5" state="hidden" r:id="rId10"/>
    <sheet name="TABLICA RIZIKA" sheetId="13"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5">'Prilog 1 '!$A$1:$W$97</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author>
  </authors>
  <commentList>
    <comment ref="J3" authorId="0" shapeId="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Unijeti razdoblje važenja provedbenog programa</t>
        </r>
      </text>
    </comment>
    <comment ref="P4" authorId="0" shapeId="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Unijeti godinu izrade/ posljednje izmjene provedbenog programa</t>
        </r>
      </text>
    </comment>
    <comment ref="P6" authorId="0" shapeId="0">
      <text>
        <r>
          <rPr>
            <b/>
            <sz val="9"/>
            <color indexed="81"/>
            <rFont val="Tahoma"/>
            <family val="2"/>
            <charset val="238"/>
          </rPr>
          <t>MRRFEU:</t>
        </r>
        <r>
          <rPr>
            <sz val="9"/>
            <color indexed="81"/>
            <rFont val="Tahoma"/>
            <family val="2"/>
            <charset val="238"/>
          </rPr>
          <t xml:space="preserve">
Unijeti početnu vrijednost pokazatelja učinka NRS 2030 čijem ispunjenju doprinosi provedba mjera</t>
        </r>
      </text>
    </comment>
    <comment ref="R6" authorId="0" shapeId="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ciljanu vrijednost pokazatelja učinka NRS 2030 čijem ispunjenju doprinosi provedba mjera</t>
        </r>
      </text>
    </comment>
    <comment ref="P7" authorId="0" shapeId="0">
      <text>
        <r>
          <rPr>
            <b/>
            <sz val="9"/>
            <color indexed="81"/>
            <rFont val="Tahoma"/>
            <family val="2"/>
            <charset val="238"/>
          </rPr>
          <t>MRRFEU:</t>
        </r>
        <r>
          <rPr>
            <sz val="9"/>
            <color indexed="81"/>
            <rFont val="Tahoma"/>
            <family val="2"/>
            <charset val="238"/>
          </rPr>
          <t xml:space="preserve">
Unijeti početnu vrijednost pokazatelja ishoda čijem ispunjenju doprinosi provedba mjera</t>
        </r>
      </text>
    </comment>
    <comment ref="R7" authorId="0" shapeId="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ciljnu vrijednost pokazatelja ishoda čijem ispunjenju doprinosi provedba mjera</t>
        </r>
      </text>
    </comment>
    <comment ref="B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Iz padajućeg izbornika odaberite cilj iz Programa VRH 2020.-2024. kojem se izravno doprinosi provedbom razrađene mjero</t>
        </r>
      </text>
    </comment>
    <comment ref="C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puni naziv hijerarhijski nadređenog akta strateškog planiranja, čiju provedbu podupirete provedbom utvrđene mjere.</t>
        </r>
      </text>
    </comment>
    <comment ref="D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Unijeti naziv cilja iz hijerarhijski nadređenog akta strateškog planiranja čijem se ostvarenju doprinosi provedbom mjera</t>
        </r>
      </text>
    </comment>
    <comment ref="E9" authorId="0" shapeId="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Navedite šifru i naziv programa u Državnom proračunu na kojima je planiran iznos za trošak provedbe mjere</t>
        </r>
      </text>
    </comment>
    <comment ref="F9" authorId="0" shapeId="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 xml:space="preserve">Navedite naziv mjere razrađene kojom  se izravno doprinosi ostvarenju cilja utvrđenog hijerarhijski nadređenim aktom strateškog planiranja  </t>
        </r>
      </text>
    </comment>
    <comment ref="G9" authorId="0" shapeId="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Ukratko opišite svrhu provedbe mjere (dopušten unos najviše 250 znakova s razmakom)</t>
        </r>
      </text>
    </comment>
    <comment ref="H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 xml:space="preserve">Unesite procijenjeni fiskalni učinak provedbe mjere na Državni proračun </t>
        </r>
      </text>
    </comment>
    <comment ref="I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šifru i naziv aktivnosti/ projekta u Državnom proračunu na kojima je planiran iznos za trošak provedbe mjere</t>
        </r>
      </text>
    </comment>
    <comment ref="J9" authorId="0" shapeId="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 xml:space="preserve">R- reformska (provedba reformi)
</t>
        </r>
        <r>
          <rPr>
            <sz val="11"/>
            <color rgb="FF000000"/>
            <rFont val="Tahoma"/>
            <family val="2"/>
            <charset val="238"/>
          </rPr>
          <t xml:space="preserve">I- investicijska (provedba ulaganja)
</t>
        </r>
        <r>
          <rPr>
            <sz val="11"/>
            <color rgb="FF000000"/>
            <rFont val="Tahoma"/>
            <family val="2"/>
            <charset val="238"/>
          </rPr>
          <t>O- ostale mjere</t>
        </r>
      </text>
    </comment>
    <comment ref="K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Ukoliko mjera izravno doprinosi provedbi određenog prioriteta Programa VRH ili je mjera preuzeta iz Programa VRH, iz padajućeg izbornika odaberite DA, ukoliko nije, odaberite NE.</t>
        </r>
      </text>
    </comment>
    <comment ref="L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 xml:space="preserve">Navedite oznaku:
</t>
        </r>
        <r>
          <rPr>
            <sz val="11"/>
            <color rgb="FF000000"/>
            <rFont val="Tahoma"/>
            <family val="2"/>
            <charset val="238"/>
          </rPr>
          <t xml:space="preserve">CSR- broj preporuke EK kojoj doprinosi provedba mjere
</t>
        </r>
        <r>
          <rPr>
            <sz val="11"/>
            <color rgb="FF000000"/>
            <rFont val="Tahoma"/>
            <family val="2"/>
            <charset val="238"/>
          </rPr>
          <t>SDG- broj cilja/ podcilja održivog razvoja UN Agende 2030 kojem doprinosi provedba mjere</t>
        </r>
      </text>
    </comment>
    <comment ref="M9" authorId="0" shapeId="0">
      <text>
        <r>
          <rPr>
            <b/>
            <sz val="9"/>
            <color rgb="FF000000"/>
            <rFont val="Tahoma"/>
            <family val="2"/>
            <charset val="238"/>
          </rPr>
          <t xml:space="preserve">MRRFEU:
</t>
        </r>
        <r>
          <rPr>
            <sz val="10"/>
            <color rgb="FF000000"/>
            <rFont val="Tahoma"/>
            <family val="2"/>
            <charset val="238"/>
          </rPr>
          <t>Ukoliko provedba mjere doprinosi zelenoj traniziciji iz padajućeg izbornika odaberite DA, ukoliko mjera nije izravno povezana sa doprinosom zelenoj tranziciji odaberite N</t>
        </r>
        <r>
          <rPr>
            <sz val="9"/>
            <color rgb="FF000000"/>
            <rFont val="Tahoma"/>
            <family val="2"/>
            <charset val="238"/>
          </rPr>
          <t>E.</t>
        </r>
      </text>
    </comment>
    <comment ref="N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Ukoliko provedba mjere doprinosi digitalnoj transformaciji, iz padajućeg izbornika odaberite DA, ukoliko mjera nije izravno povezana sa doprinosom digitalnoj transformacijii odaberite NE.</t>
        </r>
      </text>
    </comment>
    <comment ref="O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ključne točke ostvarenja za provedbu mjere (dozvoljeno je utvrditi više točaka ostvarenja)</t>
        </r>
      </text>
    </comment>
    <comment ref="P9" authorId="0" shapeId="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Unesite planirani rok postignuća za svaku pojedinu ključnu točku ostvarenja</t>
        </r>
      </text>
    </comment>
    <comment ref="Q9" authorId="0" shapeId="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Navedite mjesec i godinu planiranog ostvarenja mjere</t>
        </r>
      </text>
    </comment>
    <comment ref="R9" authorId="0" shapeId="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 xml:space="preserve">Navedite naziv  pokazatelja rezultata definiranog u svrhu praćenja uspješnosti provedbe mjere (dozvoljeno je unos najviše tri pokazatelja rezultata) </t>
        </r>
      </text>
    </comment>
    <comment ref="S9" authorId="0" shapeId="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Navedite početnu vrijednost pokazatelja i posljednju godinu podatka o vrijednosti pokazatelja mjere</t>
        </r>
      </text>
    </comment>
    <comment ref="T9" authorId="0" shapeId="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Navedite ciljanu vrijednost pokazatelja rezultata mjere za prvu godinu provedbe (N+1)</t>
        </r>
      </text>
    </comment>
    <comment ref="U9" authorId="0" shapeId="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Navedite ciljanu vrijednost pokazatelja rezultata mjere za drugu godinu provedbe (N+2)</t>
        </r>
      </text>
    </comment>
    <comment ref="V9" authorId="0" shapeId="0">
      <text>
        <r>
          <rPr>
            <b/>
            <sz val="9"/>
            <color indexed="81"/>
            <rFont val="Tahoma"/>
            <family val="2"/>
            <charset val="238"/>
          </rPr>
          <t>MRRFEU:</t>
        </r>
        <r>
          <rPr>
            <sz val="9"/>
            <color indexed="81"/>
            <rFont val="Tahoma"/>
            <family val="2"/>
            <charset val="238"/>
          </rPr>
          <t xml:space="preserve">
Navedite ciljanu vrijednost pokazatelja rezultata mjere za treću godinu provedbe (N+3)</t>
        </r>
      </text>
    </comment>
    <comment ref="W9" authorId="0" shapeId="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ciljanu vrijednost pokazatelja rezultata mjere za posljednju godinu provedbe (N+4)</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<sst xmlns="http://schemas.openxmlformats.org/spreadsheetml/2006/main" count="858" uniqueCount="522">
  <si>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</si>
  <si>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</si>
  <si>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</si>
  <si>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</si>
  <si>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</si>
  <si>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</si>
  <si>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</si>
  <si>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</si>
  <si>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</si>
  <si>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</si>
  <si>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</si>
  <si>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</si>
  <si>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</si>
  <si>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</si>
  <si>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</si>
  <si>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</si>
  <si>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</si>
  <si>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</si>
  <si>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</si>
  <si>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</si>
  <si>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</si>
  <si>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</si>
  <si>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</si>
  <si>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</si>
  <si>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</si>
  <si>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</si>
  <si>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</si>
  <si>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</si>
  <si>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</si>
  <si>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</si>
  <si>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</si>
  <si>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</si>
  <si>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</si>
  <si>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</si>
  <si>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</si>
  <si>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</si>
  <si>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</si>
  <si>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</si>
  <si>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</si>
  <si>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</si>
  <si>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</si>
  <si>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</si>
  <si>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</si>
  <si>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</si>
  <si>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</si>
  <si>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</si>
  <si>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</si>
  <si>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</si>
  <si>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</si>
  <si>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</si>
  <si>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</si>
  <si>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</si>
  <si>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</si>
  <si>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</si>
  <si>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</si>
  <si>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</si>
  <si>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</si>
  <si>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</si>
  <si>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</si>
  <si>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</si>
  <si>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</si>
  <si>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</si>
  <si>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</si>
  <si>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</si>
  <si>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</si>
  <si>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</si>
  <si>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</si>
  <si>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</si>
  <si>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</si>
  <si>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</si>
  <si>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</si>
  <si>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</si>
  <si>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</si>
  <si>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</si>
  <si>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</si>
  <si>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</si>
  <si>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</si>
  <si>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</si>
  <si>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</si>
  <si>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</si>
  <si>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</si>
  <si>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</si>
  <si>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</si>
  <si>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</si>
  <si>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</si>
  <si>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</si>
  <si>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</si>
  <si>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</si>
  <si>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</si>
  <si>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</si>
  <si>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</si>
  <si>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</si>
  <si>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</si>
  <si>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</si>
  <si>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</si>
  <si>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</si>
  <si>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</si>
  <si>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</si>
  <si>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</si>
  <si>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i podatke o razdoblju važenja akta te datum izrade/ izmjene akta strateškog planiranja</t>
    </r>
    <r>
      <rPr>
        <b/>
        <sz val="14"/>
        <rFont val="Arial"/>
        <family val="2"/>
        <charset val="238"/>
      </rPr>
      <t xml:space="preserve">
</t>
    </r>
  </si>
  <si>
    <t xml:space="preserve">Popis prioriteta i ciljeva iz Programa Vlade Republike Hrvatske 2020.-2024. </t>
  </si>
  <si>
    <r>
      <rPr>
        <b/>
        <sz val="12"/>
        <rFont val="Arial"/>
        <family val="2"/>
        <charset val="238"/>
      </rPr>
      <t>PRIORITET 1. SOCIJALNA SIGURNOST</t>
    </r>
    <r>
      <rPr>
        <sz val="12"/>
        <rFont val="Arial"/>
        <family val="2"/>
        <charset val="238"/>
      </rPr>
      <t xml:space="preserve">
Cilj 1.1. Očuvanje radnih mjesta i socijalna sigurnost 
Cilj 1.2. Održiv zdravstveni i mirovinski sustav 
</t>
    </r>
    <r>
      <rPr>
        <b/>
        <sz val="12"/>
        <rFont val="Arial"/>
        <family val="2"/>
        <charset val="238"/>
      </rPr>
      <t>PRIORITET 2. PERSPEKTIVNA BUDUĆNOST</t>
    </r>
    <r>
      <rPr>
        <sz val="12"/>
        <rFont val="Arial"/>
        <family val="2"/>
        <charset val="238"/>
      </rPr>
      <t xml:space="preserve">
Cilj 2.1. Gospodarski oporavak i poslovno okruženje 
Cilj 2.2. Ulaganje u obrazovanje, znanost i istraživanje
Cilj 2.3. Demografska revitalizacija i bolji položaj obitelji
Cilj 2.4. Razvoj sporta, kulture i medija
</t>
    </r>
    <r>
      <rPr>
        <b/>
        <sz val="12"/>
        <rFont val="Arial"/>
        <family val="2"/>
        <charset val="238"/>
      </rPr>
      <t>PRIORITET 3. EKONOMSKA SUVERENOST</t>
    </r>
    <r>
      <rPr>
        <sz val="12"/>
        <rFont val="Arial"/>
        <family val="2"/>
        <charset val="238"/>
      </rPr>
      <t xml:space="preserve">
Cilj 3.1. Samodostatnost u hrani i niskougljična energetska tranzicija
Cilj 3.2. Prostorni razvoj i turizam u funkciji održivog razvoja
</t>
    </r>
    <r>
      <rPr>
        <b/>
        <sz val="12"/>
        <rFont val="Arial"/>
        <family val="2"/>
        <charset val="238"/>
      </rPr>
      <t>PRIORITET 4. OSNAŽENA DRŽAVNOST</t>
    </r>
    <r>
      <rPr>
        <sz val="12"/>
        <rFont val="Arial"/>
        <family val="2"/>
        <charset val="238"/>
      </rPr>
      <t xml:space="preserve">
Cilj 4.1. Učinkovita, transparentna i otporna država
Cilj 4.2. Ravnomjeran regionalni razvoj i decentralizacija
Cilj 4.3. Obnova Zagreba i okolice nakon potresa
</t>
    </r>
    <r>
      <rPr>
        <b/>
        <sz val="12"/>
        <rFont val="Arial"/>
        <family val="2"/>
        <charset val="238"/>
      </rPr>
      <t>PRIORITET 5. GLOBALNA PREPOZNATLJIVOST</t>
    </r>
    <r>
      <rPr>
        <sz val="12"/>
        <rFont val="Arial"/>
        <family val="2"/>
        <charset val="238"/>
      </rPr>
      <t xml:space="preserve">
Cilj 5.1. Učvršćivanje suvereniteta i njegovanje vrijednosti</t>
    </r>
  </si>
  <si>
    <t>Preporuke Vijeća EU za Hrvatsku 2020. (CSR)</t>
  </si>
  <si>
    <t xml:space="preserve">CSR 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</si>
  <si>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CSR 1b. Unaprijediti otpornost zdravstvenog sustava. Promicati uravnoteženu zemljopisnu raspodjelu zdravstvenih radnika i ustanova i bližu suradnju upravnih tijela na svim razinama i ulaganja u e-zdravstvo. </t>
  </si>
  <si>
    <t xml:space="preserve">CSR 2a. Ojačati mjere i institucije tržišta rada i poboljšati adekvatnost naknada za nezaposlene i minimalne zajamčene naknade. </t>
  </si>
  <si>
    <t xml:space="preserve">CSR 2b. Povećati pristup digitalnoj infrastrukturi i uslugama. </t>
  </si>
  <si>
    <t xml:space="preserve">CSR 2c. Promicati stjecanje vještina. </t>
  </si>
  <si>
    <t>CSR 3a. Nastaviti provoditi mjere kojima se malim i srednjim poduzećima i samozaposlenim osobama osigurava dodatna likvidnost.</t>
  </si>
  <si>
    <t xml:space="preserve">CSR 3b.  Dodatno smanjiti parafiskalne namete i regulatorna ograničenja tržišta roba i usluga. </t>
  </si>
  <si>
    <t xml:space="preserve">CSR 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</si>
  <si>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CSR 4a. Povećati učinkovitost i kapacitet javne uprave za izradu i provedbu javnih projekata i politika na središnjoj i lokalnoj razini. </t>
  </si>
  <si>
    <t>CSR 4b. Unaprijediti učinkovitost pravosuđa.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</si>
  <si>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</si>
  <si>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</si>
  <si>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</si>
  <si>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</si>
  <si>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</si>
  <si>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</si>
  <si>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</si>
  <si>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</si>
  <si>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</si>
  <si>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</si>
  <si>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</si>
  <si>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</si>
  <si>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</si>
  <si>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</si>
  <si>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</si>
  <si>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</si>
  <si>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</si>
  <si>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</si>
  <si>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</si>
  <si>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</si>
  <si>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 xml:space="preserve">Godina izrade, izmjene ili dopune  akta: </t>
  </si>
  <si>
    <t xml:space="preserve"> </t>
  </si>
  <si>
    <t xml:space="preserve">Strateški cilj NRS 2030. </t>
  </si>
  <si>
    <t>Pokazatelj učinka NRS 2030.</t>
  </si>
  <si>
    <t>Pokazatelj ishoda</t>
  </si>
  <si>
    <t>REFORMSKE, INVESTICIJSKE I OSTALE MJERE</t>
  </si>
  <si>
    <t>OKVIR ZA PRAĆENJE PROVEDBE</t>
  </si>
  <si>
    <t>Redni broj mjere</t>
  </si>
  <si>
    <t>Cilj iz Programa Vlade Republike Hrvatske 2020.-2024.</t>
  </si>
  <si>
    <t xml:space="preserve">Doprinos provedbi nadređenog akta strateškog planiranja </t>
  </si>
  <si>
    <t>Naziv cilja nadređenog akta strateškog planiranja</t>
  </si>
  <si>
    <t>Program u Državnom proračunu</t>
  </si>
  <si>
    <t xml:space="preserve">Svrha provedbe mjere
</t>
  </si>
  <si>
    <t>Procijenjeni trošak
(ili fiskalni učinak) 
provedbe mjere 
(u HRK)</t>
  </si>
  <si>
    <t>Poveznica na izvor financiranja  u Državnom proračunu</t>
  </si>
  <si>
    <t>Oznaka mjere (R/I/O)</t>
  </si>
  <si>
    <t>Prioritetna mjera (DA/NE)</t>
  </si>
  <si>
    <t>Doprinos 
zelenoj tranziciji (DA/NE)</t>
  </si>
  <si>
    <t>Doprinos 
digitalnoj transformaciji (DA/NE)</t>
  </si>
  <si>
    <t xml:space="preserve">Ključne točke ostvarenja mjere
</t>
  </si>
  <si>
    <t>Planirani rok postignuća  ključne točke ostvarenja
(mjesec, godina)</t>
  </si>
  <si>
    <t>Rok provedbe mjere 
(mjesec, godina)</t>
  </si>
  <si>
    <t>Pokazatelj rezultata mjere</t>
  </si>
  <si>
    <t>Početna vrijednost
(godina)</t>
  </si>
  <si>
    <t>CILJ 1.1. OČUVANJE RADNIH MJESTA I SOCIJALNA SIGURNOST  </t>
  </si>
  <si>
    <t>CILJ 1.2. ODRŽIV ZDRAVSTVENI I MIROVINSKI SUSTAV  </t>
  </si>
  <si>
    <t>CILJ 2.1. GOSPODARSKI OPORAVAK I POSLOVNO OKRUŽENJE  </t>
  </si>
  <si>
    <t>CILJ 2.2. ULAGANJE U OBRAZOVANJE, ZNANOST I ISTRAŽIVANJE </t>
  </si>
  <si>
    <t>CILJ 2.3. DEMOGRAFSKA REVITALIZACIJA I BOLJI POLOŽAJ OBITELJI </t>
  </si>
  <si>
    <t>CILJ 2.4. RAZVOJ SPORTA, KULTURE I MEDIJA </t>
  </si>
  <si>
    <t>CILJ 3.1. SAMODOSTATNOST U HRANI I NISKOUGLJIČNA ENERGETSKA TRANZICIJA </t>
  </si>
  <si>
    <t>CILJ 3.2. PROSTORNI RAZVOJ I TURIZAM U FUNKCIJI ODRŽIVOG RAZVOJA </t>
  </si>
  <si>
    <t>CILJ 4.1. UČINKOVITA, TRANSPARENTNA I OTPORNA DRŽAVA </t>
  </si>
  <si>
    <t>CILJ 4.2. RAVNOMJERAN REGIONALNI RAZVOJ I DECENTRALIZACIJA </t>
  </si>
  <si>
    <t>CILJ 4.3. OBNOVA ZAGREBA I OKOLICE NAKON POTRESA </t>
  </si>
  <si>
    <t>CILJ 5.1. UČVRŠĆIVANJE SUVERENITETA I NJEGOVANJE VRIJEDNOSTI </t>
  </si>
  <si>
    <t>DA</t>
  </si>
  <si>
    <t>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</si>
  <si>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</si>
  <si>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</si>
  <si>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</si>
  <si>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</si>
  <si>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</si>
  <si>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</si>
  <si>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</si>
  <si>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</si>
  <si>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</si>
  <si>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</si>
  <si>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</si>
  <si>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</si>
  <si>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</si>
  <si>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</si>
  <si>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</si>
  <si>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</si>
  <si>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</si>
  <si>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</si>
  <si>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</si>
  <si>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</si>
  <si>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</si>
  <si>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</si>
  <si>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</si>
  <si>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</si>
  <si>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</si>
  <si>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</si>
  <si>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</si>
  <si>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</si>
  <si>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</si>
  <si>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</si>
  <si>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</si>
  <si>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</si>
  <si>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</si>
  <si>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</si>
  <si>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</si>
  <si>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</si>
  <si>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</si>
  <si>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</si>
  <si>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</si>
  <si>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</si>
  <si>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</si>
  <si>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</si>
  <si>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</si>
  <si>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</si>
  <si>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</si>
  <si>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</si>
  <si>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</si>
  <si>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</si>
  <si>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</si>
  <si>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</si>
  <si>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</si>
  <si>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</si>
  <si>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</si>
  <si>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</si>
  <si>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r>
      <rPr>
        <b/>
        <sz val="12"/>
        <rFont val="Arial"/>
        <family val="2"/>
        <charset val="238"/>
      </rPr>
      <t>3.</t>
    </r>
    <r>
      <rPr>
        <sz val="12"/>
        <rFont val="Arial"/>
        <family val="2"/>
        <charset val="238"/>
      </rPr>
      <t xml:space="preserve"> </t>
    </r>
    <r>
      <rPr>
        <b/>
        <sz val="12"/>
        <color rgb="FFFF0000"/>
        <rFont val="Arial"/>
        <family val="2"/>
        <charset val="238"/>
      </rPr>
      <t>Ključne točke ostvarenja</t>
    </r>
    <r>
      <rPr>
        <sz val="12"/>
        <rFont val="Arial"/>
        <family val="2"/>
        <charset val="238"/>
      </rPr>
      <t xml:space="preserve"> odnose se na određeno postignuće koje je potrebno ostvariti, a predstavlja prijelomnu radnju, tijekom provedbe određene mjere. 
U stupac </t>
    </r>
    <r>
      <rPr>
        <b/>
        <i/>
        <sz val="12"/>
        <rFont val="Arial"/>
        <family val="2"/>
        <charset val="238"/>
      </rPr>
      <t xml:space="preserve">"Planirani rok postignuća  ključne točke ostvarenja" </t>
    </r>
    <r>
      <rPr>
        <sz val="12"/>
        <rFont val="Arial"/>
        <family val="2"/>
        <charset val="238"/>
      </rPr>
      <t xml:space="preserve">upisuje se mjesec i godina očekivanog postignuća pojedinih ključnih točka ostvarenja tijekom provedbe mjere. (Nije ispravno navoditi da se ključne točke ostvarenja provode kontinuirano niti da im je planirani rok postignuća zadnja godina važenja akta.)
</t>
    </r>
    <r>
      <rPr>
        <b/>
        <sz val="12"/>
        <color rgb="FFFF0000"/>
        <rFont val="Arial"/>
        <family val="2"/>
        <charset val="238"/>
      </rPr>
      <t>Preporuča se utvrditi najviše pet ključnih točaka ostvarenja tijekom provedbe pojedine mjere.</t>
    </r>
  </si>
  <si>
    <r>
      <t xml:space="preserve">5. </t>
    </r>
    <r>
      <rPr>
        <b/>
        <sz val="12"/>
        <color rgb="FFFF0000"/>
        <rFont val="Arial"/>
        <family val="2"/>
        <charset val="238"/>
      </rPr>
      <t xml:space="preserve">Podatak o sredstvima planiranima za provedbu mjere </t>
    </r>
    <r>
      <rPr>
        <b/>
        <sz val="12"/>
        <rFont val="Arial"/>
        <family val="2"/>
        <charset val="238"/>
      </rPr>
      <t xml:space="preserve">
</t>
    </r>
    <r>
      <rPr>
        <sz val="12"/>
        <rFont val="Arial"/>
        <family val="2"/>
        <charset val="238"/>
      </rPr>
      <t xml:space="preserve">U stupac </t>
    </r>
    <r>
      <rPr>
        <b/>
        <i/>
        <sz val="12"/>
        <rFont val="Arial"/>
        <family val="2"/>
        <charset val="238"/>
      </rPr>
      <t>"Procijenjeni trošak (ili fiskalni učinak) provedbe mjere"</t>
    </r>
    <r>
      <rPr>
        <sz val="12"/>
        <rFont val="Arial"/>
        <family val="2"/>
        <charset val="238"/>
      </rPr>
      <t xml:space="preserve"> potrebno je, za svaku mjeru razrađenu provedbenim programom, navesti iznos koji je u Državnom proračunu planiran za potrebe provedbe mjere.</t>
    </r>
  </si>
  <si>
    <r>
      <rPr>
        <b/>
        <sz val="12"/>
        <rFont val="Arial"/>
        <family val="2"/>
        <charset val="238"/>
      </rPr>
      <t>6.</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2019. godinu budući da će se provedbeni programi za naredno razdoblje izrađivati tokom 2020. godine). 
U stupce </t>
    </r>
    <r>
      <rPr>
        <b/>
        <i/>
        <sz val="12"/>
        <rFont val="Arial"/>
        <family val="2"/>
        <charset val="238"/>
      </rPr>
      <t>"Ciljane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</si>
  <si>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t>N/P NIJE PRIMJENJIVO</t>
  </si>
  <si>
    <r>
      <rPr>
        <b/>
        <u/>
        <sz val="14"/>
        <rFont val="Arial"/>
        <family val="2"/>
        <charset val="238"/>
      </rPr>
      <t>CSR</t>
    </r>
    <r>
      <rPr>
        <b/>
        <sz val="14"/>
        <rFont val="Arial"/>
        <family val="2"/>
        <charset val="238"/>
      </rPr>
      <t xml:space="preserve">
SDG</t>
    </r>
  </si>
  <si>
    <r>
      <t>4.</t>
    </r>
    <r>
      <rPr>
        <b/>
        <sz val="12"/>
        <color rgb="FFFF0000"/>
        <rFont val="Arial"/>
        <family val="2"/>
        <charset val="238"/>
      </rPr>
      <t xml:space="preserve"> Poveznica na izvore financiranja</t>
    </r>
    <r>
      <rPr>
        <b/>
        <sz val="12"/>
        <rFont val="Arial"/>
        <family val="2"/>
        <charset val="238"/>
      </rPr>
      <t xml:space="preserve"> </t>
    </r>
    <r>
      <rPr>
        <sz val="12"/>
        <rFont val="Arial"/>
        <family val="2"/>
        <charset val="238"/>
      </rPr>
      <t xml:space="preserve">ostvaruje se na:
- razini cilja utvrđenog hijerarhijski nadređenim aktom strateškog planiranja i programom u Državnom proračunu Republike Hrvatske,
- razini mjere razrađene u Provedbenom programu i aktivnosti/ projektom u Državnom proračunu Republike Hrvatske.
U stupcu  </t>
    </r>
    <r>
      <rPr>
        <b/>
        <i/>
        <sz val="12"/>
        <rFont val="Arial"/>
        <family val="2"/>
        <charset val="238"/>
      </rPr>
      <t>"Program u Državnom proračunu"</t>
    </r>
    <r>
      <rPr>
        <sz val="12"/>
        <rFont val="Arial"/>
        <family val="2"/>
        <charset val="238"/>
      </rPr>
      <t xml:space="preserve"> potrebno je navesti šifru i naziv programa u Državnom proračunu iz kojeg se financira provedba cilja utvrđenog hijerarhijski nadređenim aktom strateškog planiranja.
U stupcu </t>
    </r>
    <r>
      <rPr>
        <b/>
        <i/>
        <sz val="12"/>
        <rFont val="Arial"/>
        <family val="2"/>
        <charset val="238"/>
      </rPr>
      <t>"Poveznica na izvor financiranja  u Državnom proračunu"</t>
    </r>
    <r>
      <rPr>
        <sz val="12"/>
        <rFont val="Arial"/>
        <family val="2"/>
        <charset val="238"/>
      </rPr>
      <t xml:space="preserve"> potrebno je navesti šifru i naziv aktivnosti/ projekta u Državnom proračunu iz koje se financira provedba pojedine mjere razrađene u provedbenom programu. 
</t>
    </r>
    <r>
      <rPr>
        <b/>
        <sz val="12"/>
        <color rgb="FFFF0000"/>
        <rFont val="Arial"/>
        <family val="2"/>
        <charset val="238"/>
      </rPr>
      <t xml:space="preserve">
</t>
    </r>
  </si>
  <si>
    <t>SDG 11
Učiniti gradove i ljudska naselja uključivima, sigurnima, otpornima i održivima</t>
  </si>
  <si>
    <r>
      <rPr>
        <b/>
        <sz val="12"/>
        <color rgb="FFFF0000"/>
        <rFont val="Arial"/>
        <family val="2"/>
        <charset val="238"/>
      </rPr>
      <t>1. Poveznica s hijerarhijskim nadređenim aktima strateškog planiranja:</t>
    </r>
    <r>
      <rPr>
        <b/>
        <u/>
        <sz val="12"/>
        <rFont val="Arial"/>
        <family val="2"/>
        <charset val="238"/>
      </rPr>
      <t xml:space="preserve">
</t>
    </r>
    <r>
      <rPr>
        <b/>
        <sz val="12"/>
        <rFont val="Arial"/>
        <family val="2"/>
        <charset val="238"/>
      </rPr>
      <t xml:space="preserve">- u stupcu "Cilj iz Programa VRH 2020.-2024."  potrebno je iz padajućeg izbornika odabrati cilj kojem se izravno doprinosi provedbom razrađene mjere, ukoliko razrađena mjera nije povezana s ostvarenjem ponuđenih ciljeva, odaberite oznaku N/P
- u stupcu  "Doprinos provedbi nadređenog akta strateškog planiranja" potrebno je navesti puni naziv hijerarhijski nadređenog akta strateškog planiranja čija provedba se podupire provedbom razrađene mjere
- u stupcu  "Naziv cilja nadređenog akta strateškog planiranja" potrebno je navesti naziv cilja preuzetog iz hijerarhijski nadređenog akta strateškog planiranja čija provedba se podupire provedbom razrađene mjere
</t>
    </r>
  </si>
  <si>
    <r>
      <t xml:space="preserve">2. </t>
    </r>
    <r>
      <rPr>
        <b/>
        <sz val="12"/>
        <color rgb="FFFF0000"/>
        <rFont val="Arial"/>
        <family val="2"/>
        <charset val="238"/>
      </rPr>
      <t>Mjere</t>
    </r>
    <r>
      <rPr>
        <sz val="12"/>
        <rFont val="Arial"/>
        <family val="2"/>
        <charset val="238"/>
      </rPr>
      <t xml:space="preserve"> – niz međusobno povezanih aktivnosti i projekata kojima se izravno doprinosi ostvarenju cilja utvrđenog u hijerarhijski nadređenom aktu strateškog planiranja. (npr: posebnom  cilju iz nadređenog nacionalnog plana ili strateškom cilju iz sektorske/ višesektorske strategije). 
Za potrebe izrade provedbenog programa razlikujemo:
- </t>
    </r>
    <r>
      <rPr>
        <b/>
        <sz val="12"/>
        <color rgb="FFFF0000"/>
        <rFont val="Arial"/>
        <family val="2"/>
        <charset val="238"/>
      </rPr>
      <t>reformske mjere</t>
    </r>
    <r>
      <rPr>
        <sz val="12"/>
        <rFont val="Arial"/>
        <family val="2"/>
        <charset val="238"/>
      </rPr>
      <t xml:space="preserve">, </t>
    </r>
    <r>
      <rPr>
        <b/>
        <sz val="12"/>
        <color rgb="FFFF0000"/>
        <rFont val="Arial"/>
        <family val="2"/>
        <charset val="238"/>
      </rPr>
      <t>oznaka "R"</t>
    </r>
    <r>
      <rPr>
        <sz val="12"/>
        <rFont val="Arial"/>
        <family val="2"/>
        <charset val="238"/>
      </rPr>
      <t xml:space="preserve">, kojima se razrađuju za potrebe provedbe reformi u navedenom razdoblju (dio sadržaja Nacionalnog programa reformi) 
- </t>
    </r>
    <r>
      <rPr>
        <b/>
        <sz val="12"/>
        <color rgb="FFFF0000"/>
        <rFont val="Arial"/>
        <family val="2"/>
        <charset val="238"/>
      </rPr>
      <t>investicijske mjere</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u navedenom razdoblju
- </t>
    </r>
    <r>
      <rPr>
        <b/>
        <sz val="12"/>
        <color rgb="FFFF0000"/>
        <rFont val="Arial"/>
        <family val="2"/>
        <charset val="238"/>
      </rPr>
      <t>ostale mjere</t>
    </r>
    <r>
      <rPr>
        <sz val="12"/>
        <rFont val="Arial"/>
        <family val="2"/>
        <charset val="238"/>
      </rPr>
      <t xml:space="preserve">, </t>
    </r>
    <r>
      <rPr>
        <b/>
        <sz val="12"/>
        <color rgb="FFFF0000"/>
        <rFont val="Arial"/>
        <family val="2"/>
        <charset val="238"/>
      </rPr>
      <t>oznaka "O"</t>
    </r>
    <r>
      <rPr>
        <sz val="12"/>
        <rFont val="Arial"/>
        <family val="2"/>
        <charset val="238"/>
      </rPr>
      <t xml:space="preserve">, koje podupiru provedbu reformskih i investicijskih mjera, te neizravno ili izravno doprinose ostvarenju ciljeva
Za ostvarenje pojedinog cilja utvrđenog povezanim, hijerarhijski nadređenim aktom strateškog planiranja dozvoljeno je razraditi najviše sedam mjera.
U stupcu "Naziv mjere" potrebno je navesti naziv razrađene mjere kojom se izravno doprinosi ostvarenju cilja utvrđenog u hijerarhijski nadređenom aktu strateškog planiranja.
U stupcu "Svrha provedbe mjere" potrebno je ukratko opisati svrhu provedbe razrađene mjere (dopušten je unos najviše 250 znakova s razmakom).
</t>
    </r>
  </si>
  <si>
    <r>
      <t xml:space="preserve">7. </t>
    </r>
    <r>
      <rPr>
        <b/>
        <sz val="12"/>
        <color rgb="FFFF0000"/>
        <rFont val="Arial"/>
        <family val="2"/>
        <charset val="238"/>
      </rPr>
      <t>Ostali podatci o mjeri</t>
    </r>
    <r>
      <rPr>
        <sz val="12"/>
        <rFont val="Arial"/>
        <family val="2"/>
        <charset val="238"/>
      </rPr>
      <t xml:space="preserve">
U stupcu "Oznaka mjere (R/I/O)" navedite oznaku:
Sve mjere moraju biti povezane sa važećim hijerarhski nadređenim aktom strateškog planiranja. (npr Nacionalni plan , Strategija / Višesektorska strategija, Program Vlade)
R - ukoliko se s mjerom provodi reforma, najčešće dio Nacionalnog programa reformi (npr. )
I - ukoliko  se mjerom provodi ulaganje (npr. )
O - ukoliko podupire provedbu reformskih i investicijskih mjera te osigurava redovno djelovanje institucija
Ukoliko mjera doprinosi provedbi više kategorija, moguće je unijeti odgovarajuću kombinaciju oznaka.
U stupcu "Prioritetna mjera (DA/NE)" ukoliko mjera izravno doprinosi provedbi određenog prioriteta Programa VRH ili je mjera preuzeta iz Programa VRH, iz padajućeg izbornika odaberitei DA, ukoliko nije primjenjivo, odaberite NE. 
U stupac "CSR/ SDG" :
- ukoliko mjera doprinosi provedbi preporuke EK za Republiku Hrvatsku navedite oznaku CSR i broj preporuke EK iz važećeg akta
- ukoliko mjera doprinosi provedbi ostvarenju određenog cilja održivog razvoja UN Agende 2030 navedite oznaku SDG i broj cilja ili pripadajućeg podcilja
U stupcu "Doprinos zelenoj tranziciji":
- ukoliko provedba mjere doprinosi postizanju ciljeva zelene tranizicije (vodeći principi koje države članice trebaju slijediti prilikom izrade Nacionalnog plana za oporavak i otpornost) iz padajućeg izbornika odaberite DA, ukoliko mjera nije izravno povezana sa doprinosom zelenoj tranziciji odaberite NE.
U stupcu "Doprinos digitalnoj transformaciji":
- ukoliko provedba mjere doprinosi postizanju ciljeva digitalne transformacije (vodeći principi koje države članice trebaju slijediti prilikom izrade Nacionalnog plana za oporavak i otpornost) iz padajućeg izbornika odaberite DA, ukoliko mjera nije izravno povezana sa doprinosom digitalnoj transformaciji odaberite NE.
Napomena: Popis prioriteta i ciljeva iz Programa Vlade Republike Hrvatske 2020.-2024., te Preporuka Vijeća EU za Hrvatsku 2020. (CSR) i Ciljeva održivog razvoja UN Agende 2030 (SDG) nalaze se u nastavku ovog radnog lista. 
Nadležnost za provedbu provedbu preporuke EK odnosno pojedini cilj/ podcilj održivog razvoja UN Agende 2030 moguće je provjeriti sa koordinatorom za euroopski semestar u TDU.</t>
    </r>
  </si>
  <si>
    <r>
      <t xml:space="preserve">Upute i pravila za popunjavanje predloška za izradu provedbenog programa
</t>
    </r>
    <r>
      <rPr>
        <sz val="11"/>
        <rFont val="Arial"/>
        <family val="2"/>
        <charset val="238"/>
      </rPr>
      <t xml:space="preserve">Verzija: 1.0
Pripremljeno: listopad 2020.
MINISTARSTVO REGIONALNOGA RAZVOJA I FONDOVA EUROPSKE UNIJE, Koordinacijsko tijelo u sustavu strateškog planiranja i upravljanja razvojem Republike Hrvatske
</t>
    </r>
    <r>
      <rPr>
        <sz val="11"/>
        <color rgb="FFFF0000"/>
        <rFont val="Arial"/>
        <family val="2"/>
        <charset val="238"/>
      </rPr>
      <t xml:space="preserve">
</t>
    </r>
    <r>
      <rPr>
        <b/>
        <i/>
        <sz val="12"/>
        <rFont val="Arial"/>
        <family val="2"/>
        <charset val="238"/>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r>
      <rPr>
        <b/>
        <sz val="12"/>
        <rFont val="Arial"/>
        <family val="2"/>
        <charset val="238"/>
      </rPr>
      <t>.</t>
    </r>
  </si>
  <si>
    <t>Ciljna
vrijednost
2021.</t>
  </si>
  <si>
    <t>Ciljna
vrijednost
2022.</t>
  </si>
  <si>
    <t>Ciljna
vrijednost
2023.</t>
  </si>
  <si>
    <t>Ciljna
vrijednost
2024.</t>
  </si>
  <si>
    <t>NP</t>
  </si>
  <si>
    <t>Povezivanje obrazovanja i potreba na tržištu rada</t>
  </si>
  <si>
    <t xml:space="preserve">Unaprijediti alate i podloge za praćenje potreba tržišta rada. Razviti alate za pružanje usluga cjeloživotnog profesionalnog usmjeravanja. Uspostaviti sustav praćenja reguliranih profesija.Koordinirati podršku uključivanja mladih na tržište rada.
</t>
  </si>
  <si>
    <t>R</t>
  </si>
  <si>
    <t>Mjere aktivne politike zapošljavanja</t>
  </si>
  <si>
    <t xml:space="preserve">Broj razvijenih e-usluga </t>
  </si>
  <si>
    <t>Sukladno EU prosjeku</t>
  </si>
  <si>
    <t>NEET stopa sukladno EU prosjeku</t>
  </si>
  <si>
    <t>Stopa zaposlenosti (20-64)</t>
  </si>
  <si>
    <t>Uspostava sustava vaučera za obrazovanje zaposlenih i nezaposlenih osoba</t>
  </si>
  <si>
    <t>Udio
stanovništva
25-64 u
cjeloživotnom
učenju</t>
  </si>
  <si>
    <t>-</t>
  </si>
  <si>
    <t xml:space="preserve">Mjere obrazovanja zaposlenih i nezaposlenih učiniti efikasnijim, transparentnijim i jednostavnijim za korištenje čime će se direktno unaprijediti njihova zapošljivost i razviti ključne kompetencije u zanimanjima traženim na tržištu rada. </t>
  </si>
  <si>
    <t>4011 Materijano pravna zaštita</t>
  </si>
  <si>
    <t>O</t>
  </si>
  <si>
    <t>Brzo i učinkovito osiguranje socijalnog minimuma na društveno prihvatljivoj razini</t>
  </si>
  <si>
    <t xml:space="preserve">O </t>
  </si>
  <si>
    <t>CSR 2a
SDG 8</t>
  </si>
  <si>
    <t>Broj educiranih stručnjaka koji provode model profesionalne rehabilitacije</t>
  </si>
  <si>
    <t>prosinac 2023.</t>
  </si>
  <si>
    <t>4010 Jačanje sustava socijalne sigurnosti</t>
  </si>
  <si>
    <t>3301 Aktivna politika tržišta rada</t>
  </si>
  <si>
    <t>/</t>
  </si>
  <si>
    <t>CSR 2c
SDG 8</t>
  </si>
  <si>
    <t>Uveden ESCO sustav u rad Zavoda sa korisnicima</t>
  </si>
  <si>
    <t>Uspostavljen digitalizirani alat za posredovanje</t>
  </si>
  <si>
    <t>Uspostavljen sustav mjeranja kvalitete pružene usluge</t>
  </si>
  <si>
    <t xml:space="preserve">Broj usluga profesionalnog usmjeravanja pruženih nezaposlenim osobama, ostalim tražiteljima zaposlenja te poslodavcima </t>
  </si>
  <si>
    <t>Potpore za očuvanje radnih mjesta u djelatnostima pogođenim koronavirusom COVID-19</t>
  </si>
  <si>
    <t xml:space="preserve">Očuvanje radnih mjesta kod poslodavaca kojima je zbog posebnih okolnosti uvjetovanih koronavirusom narušena gospodarska aktivnost
(pomoć gospodarstvu u prevladanju posljedica pandemije uzrokovane novim koronavirusom) </t>
  </si>
  <si>
    <t>I</t>
  </si>
  <si>
    <t>Broj poslodavaca koji su koristili mjere</t>
  </si>
  <si>
    <t>Broj radnika uključenih u mjere</t>
  </si>
  <si>
    <t>Iznos isplaćenih sredstava</t>
  </si>
  <si>
    <t>A689023 - Aktivna politika zapošljavanja
A689027 - Akcijski plan za uključivanje Roma
A689036 - Naknade korisnicima mjera aktivne politike zapošljavanja
T689035 - OP Učinkoviti ljudski potencijali
T813036 - OP za uključivanje osoba s odobrenom međunarodnom zaštitom</t>
  </si>
  <si>
    <t>CSR 2a</t>
  </si>
  <si>
    <t>Broj novih aplikativnih rješenja</t>
  </si>
  <si>
    <t>Broj novih on-line usluga</t>
  </si>
  <si>
    <t>Broj automatskih razmjena sa drugim institucijama</t>
  </si>
  <si>
    <t>66,7%
(2019.)</t>
  </si>
  <si>
    <t>0
(2019.)</t>
  </si>
  <si>
    <t>HR - 14,2%
(EU-27 - 12,6%)
(2019.)</t>
  </si>
  <si>
    <t>36.926
(2019.)</t>
  </si>
  <si>
    <t>128.650
(2019.)</t>
  </si>
  <si>
    <t>Uvođenje  novih apliaktivnih rješenja
Nove korisničke (on-line) usluge
Automatska razmjena podataka za drugim instuitucijama</t>
  </si>
  <si>
    <t>157
(2019.)</t>
  </si>
  <si>
    <t>10.900
(2019.)</t>
  </si>
  <si>
    <t>više od 100.000 poslodavaca
(2020.)</t>
  </si>
  <si>
    <t>više od 600.000 radnika
(2020.)</t>
  </si>
  <si>
    <t>Uspostavljen sustav vaučera za obrazovanje zaposlenih i nezaposlenih osoba
Povećan udio sudjelovanja odraslih u
cjeloživotnom učenju s 3,5% na 4%</t>
  </si>
  <si>
    <t>Broj osoba uključenih u mjere</t>
  </si>
  <si>
    <t>Prosječan broj registriranih nezaposlenih</t>
  </si>
  <si>
    <t>100% 
(2019.)</t>
  </si>
  <si>
    <t>NP
- potrebno je otvoriti aktivnost u državnom proračunu</t>
  </si>
  <si>
    <t xml:space="preserve">Povećati zaposlenost i osigurati kvalitetnu radnu snagu te ublažiti negativne demografske trendove kroz zadržavanje radne snage. Poticati  zapošljavanje, obrazovanje i usavršavanja radnika, uključivanje teže zapošljivih skupina na tržište rada  te zadržati radnike u zaposlenosti.
</t>
  </si>
  <si>
    <t>Broj standarada zanimanja koji su prošli formalno vrednovanje</t>
  </si>
  <si>
    <t>Mapirane NKZ i ESCO</t>
  </si>
  <si>
    <t>Uveden sustav u rad sa korisnicima HZZ-a</t>
  </si>
  <si>
    <t>Automatski matching sustav u funkciji</t>
  </si>
  <si>
    <t>prosinac 2024.</t>
  </si>
  <si>
    <t>Postizanje učikovitijeg rada institucije kroz uvođenje novih aplikativnih rješenja sa naglaskom na automatizaciju. Pružanje novih ON-line usluga za korisnike. Umrežavanje i razmjena podataka sa drugim državnim institucijama</t>
  </si>
  <si>
    <t>A689035 - OP Učinkoviti ljudski potencijali</t>
  </si>
  <si>
    <t>0 
(2019.)</t>
  </si>
  <si>
    <t>34.875
(2019.)</t>
  </si>
  <si>
    <t xml:space="preserve">Očuvana su radna mjesta te aktivnost poslovnih subjekata 
Uvedeno digitalno zaprimanje zahtjeva i  informiranje korisnika na više kreiranih 
platformi
</t>
  </si>
  <si>
    <t>SDG 8</t>
  </si>
  <si>
    <t>Uključivanje osoba s invaliditetom na tržište rada i provođenje postupka vještačenja</t>
  </si>
  <si>
    <t>Učinkovitije uključivanje osoba s invaliditetom na tržište rada provedbom profesionalne rehabilitacije, isplatom poticaja i kontrolom kvote, te osiguranje objektivnije procjene u postupku vještačenja u svrhu ostvarivanja prava osoba s invaliditetom</t>
  </si>
  <si>
    <t xml:space="preserve">
prosinac 2024.</t>
  </si>
  <si>
    <t>Izvršen postupak vještačenja (%)</t>
  </si>
  <si>
    <t>80%
(2019.)</t>
  </si>
  <si>
    <t>Postotak
prvostupanjskih
rješenja donesenih u
zakonskom roku u slučaju stečaja poslodavca, u
odnosu na ukupni broj
donesenih rješenja</t>
  </si>
  <si>
    <t>Postotak prvostupanjskih rješenja donesenih u zakonskom roku u slučaju blokade računa poslodavca, u odnosu na ukupni broj donesenih rješenja</t>
  </si>
  <si>
    <t>prosinac 2021., prosinac 2022., prosinac 2023., prosinac 2024.
prosinac 2021., prosinac 2022., prosinac 2023., prosinac 2024.</t>
  </si>
  <si>
    <t xml:space="preserve">
Isplaćeni svi zaprimljeni zahtjevi radnika i poslodavaca u postupcima zaštite i osiguranja tražbina radnika u slučaju stečaja poslodavca te  u slučaju blokade računa poslodavca  
Poduzete sve mjere u svrhu ostvarenja regresnih prava u stečajnom postupku i u ovršnom postupku 
</t>
  </si>
  <si>
    <t>Zaštita materijalnih prava radnika u slučaju stečaja poslodavca i u slučaju blokade računa poslodavca provodi se u upravnom postupku osiguranjem i isplatom iz sredstava AORT-a. U stečaju AORT preuzima procesna prava u stečajnog vjerovnika te prava ovrhovoditelja u ovršnom postupku.</t>
  </si>
  <si>
    <t>Provedene edukacije stručnjaka za primjenu modela profesionalne rehabilitacije
Proveden stručni nadzor nad radom centara za profesionalnu rehabilitaciju, integrativnim i zaštitnim radionicama
Provedeni projekati vezani uz unapređenje i razvoj sustava profesionalne rehabilitacije
Isplaćeni poticaji za zapošljavanje osoba s invaliditetom poslodavcima koji zapošljavaju osobe s invaliditetom
Provedena kontrola obveze kvotnog zapošljavanja osoba s invaliditetom
Primjena jedinstvenog nalaza i mišljenja temeljem kojeg osoba s invaliditetom može ostvariti  prava u svim sustavima</t>
  </si>
  <si>
    <t xml:space="preserve">Podrška usklađivanju ponude i potražnje na tržištu rada te jačanje zapošljivosti radno aktivnih i nezaposlenih osoba sposobnih za rad 
</t>
  </si>
  <si>
    <t>CSR 2a, 2c
SDG 4, SDG 8</t>
  </si>
  <si>
    <t xml:space="preserve">Uveden sustav kompetencija u proces posredovanja
Uspostavljen digitalizirani alat povezivanja slobodnog radnog mjesta i osoba koje traže posao temeljene na kompetencijama
Uspostava modela sustavnog mjerenja kvalitete pružene usluge
Pružanje usluga profesionalnog usmjeravanja nezaposlenim osobama, ostalim tražiteljima zaposlenja te poslodavcima
</t>
  </si>
  <si>
    <t xml:space="preserve">
srpanj 2024.</t>
  </si>
  <si>
    <t>8.101.012.059
(2020.)</t>
  </si>
  <si>
    <t>4010
Jačanje sustava socijalne sigurnosti</t>
  </si>
  <si>
    <t>Povećanje osviještenosti poslodavaca i radnika o značenju prevencije i provođenju preventivnih mjera u sigurnosti i zaštiti zdravlja na radu</t>
  </si>
  <si>
    <t>Zaštita zdravlja radnika, produljenje radnog vijeka, smanjena stopa bolovanja zbog ozljeda na radu i profesionalnih bolesti, smanjen trošak poslodavaca i iz Državnog proračuna zbog ozljeda na radu i profesionalnih bolesti</t>
  </si>
  <si>
    <t>T854021 - izvori 12 i 561;
A854006 - izvor 11</t>
  </si>
  <si>
    <t xml:space="preserve">I </t>
  </si>
  <si>
    <t>Broj izrađenih i objavljenih edukativnih materijala</t>
  </si>
  <si>
    <t>Broj izrađenih on-line alata</t>
  </si>
  <si>
    <t>Broj provedenih nadzora</t>
  </si>
  <si>
    <t>Unaprjeđenje radnog zakonodavstva</t>
  </si>
  <si>
    <t xml:space="preserve">Izmjenom odgovarajućih propisa stvoriti preduvjete za očuvanje postojećih i stvaranje novih radnih mjesta te stvaranje konkurentnog i stabilnog gospodarstva, te suzbiti neprijavljeni rad i učinkovito nadzirati primjenu propisa  </t>
  </si>
  <si>
    <t>R, I</t>
  </si>
  <si>
    <t>SDG8</t>
  </si>
  <si>
    <t>Donesen novi Zakon o minimalnoj plaći;
Donesen novi Zakon o radu;
Donesen posebni zakon o suzbijanju neprijavljenog rada;
Održane edukacije o prednostima prijavljenog rada</t>
  </si>
  <si>
    <t>Broj donesenih propisa</t>
  </si>
  <si>
    <t xml:space="preserve">Broj edukacija </t>
  </si>
  <si>
    <t>Redefiniranje modela obiteljske mirovine</t>
  </si>
  <si>
    <t xml:space="preserve">Daljnje jačanje mirovinskog sustava podizanjem razine primjerenosti mirovine redefiniranjem modela obiteljske mirovine, kako bi se u konačnici osigurao veći iznos obiteljske mirovine.
</t>
  </si>
  <si>
    <t xml:space="preserve">EU sredstva
A854006 Administracija i upravljanje
</t>
  </si>
  <si>
    <t>Oznaka mjere (O)</t>
  </si>
  <si>
    <t>1. Izrađena stručna studija analize obiteljske mirovine i modela obiteljskih mirovina država EU, mogućih reformiranih modela obiteljske mirovine te financijskih procjena troškova
2. Utvrđeni kriteriji za uvođenje novog modela obiteljske mirovine
3. Donesen zakonodavni okvir</t>
  </si>
  <si>
    <t>rujan 2022.</t>
  </si>
  <si>
    <t>Broj izrađenih stručnih studija</t>
  </si>
  <si>
    <t>Broj donesenih zakona</t>
  </si>
  <si>
    <t>Povećanje mirovine za 10%</t>
  </si>
  <si>
    <t>Podizanje prosječnog iznosa mirovine, kako bi se poboljšala materijana sigurnost umirovljenika.</t>
  </si>
  <si>
    <t xml:space="preserve">1. Redovno usklađivanje mirovina od 1. siječnja 2021. 
2. Redovno usklađivanje mirovina od 1. srpnja 2021.
3. Redovno usklađivanje mirovina od 1. siječnja 2022. 
4. Redovno usklađivanje mirovina od 1. srpnja 2022. 
5. Redovno usklađivanje mirovina od 1. siječnja 2023. 
6. Redovno usklađivanje mirovina od 1. srpnja 2023.
7. Redovno usklađivanje mirovina od 1. siječnja 2024.
8. Redovno usklađivanje mirovina od 1. srpnja 2024.
</t>
  </si>
  <si>
    <t>kolovoz 2024.</t>
  </si>
  <si>
    <t>Proširenje kruga umirovljenika koji mogu raditi</t>
  </si>
  <si>
    <t>Povećanje broja korisnika mirovine koji mogu raditi do polovice punog radnog vremena, radi osiguranja dodatnog prihoda u starosti.</t>
  </si>
  <si>
    <t>Kapitalni projekt K688056-Informatizacija</t>
  </si>
  <si>
    <t>Izrađena baza podataka</t>
  </si>
  <si>
    <t>prosinac 2022.</t>
  </si>
  <si>
    <t xml:space="preserve">Veća  kvaliteta javno dostupnih informacija i usluga na tržištu rada, veća kvaliteta pruženih usluga, razvoj i unaprjeđenje stručnog znanja. </t>
  </si>
  <si>
    <t>Broj zaposlenika u institucijama na tržištu rada ospsobljenih i poboljšanih usluga</t>
  </si>
  <si>
    <t>o</t>
  </si>
  <si>
    <t>Broj novih elektroničkih usluga</t>
  </si>
  <si>
    <t xml:space="preserve">Poboljšana i dostupna skrb za starije i nemoćne osobe </t>
  </si>
  <si>
    <t xml:space="preserve"> Dostupna usluga smještaja za funkcionalno ovisne starije osobe kojima je potrebna dugotrajna skrb </t>
  </si>
  <si>
    <t xml:space="preserve"> SDG 1</t>
  </si>
  <si>
    <t>Broj sklopljenih ugovora o dodjeli bespovratnih sredstava Esi fondova za izgradnju/rekonstrukciju domova za stare</t>
  </si>
  <si>
    <t xml:space="preserve">Jačanje sustava socijalne skrbi prema najugroženijim korisnicima kroz širenje mreže socijalnih usluga i transparentnost sustava </t>
  </si>
  <si>
    <t>1.130.000.000.,00</t>
  </si>
  <si>
    <t>561,12,41</t>
  </si>
  <si>
    <t>CSR2</t>
  </si>
  <si>
    <t xml:space="preserve">Usvojen Nacionalni plan razvoja socijalnih usluga                                                                   
osigurana sredstva za sufinanciran razvoj preventivnih programa i usluga                                                                                                                                          Digitaliziran  sustav putem povezivanja centara za socijalnu skrb i pružatelja usluga te bolje kontrole troškova socijalnih usluga                               </t>
  </si>
  <si>
    <t xml:space="preserve">Broj sklopljenih ugovora o dodjeli bespovratnih sredstava </t>
  </si>
  <si>
    <t>Broj Nadograđenih  aplikacija Soc.Skrb</t>
  </si>
  <si>
    <t>Broj usvojenih Nacionalnih planovaa</t>
  </si>
  <si>
    <t xml:space="preserve">Zaštita osoba u riziku od siromaštva i socijalne isključenosti te bolja zaštita žena i djece žrtava nasilja </t>
  </si>
  <si>
    <t>CSR2a/SDG1</t>
  </si>
  <si>
    <t>Broj  provedenih medijskih kampanja</t>
  </si>
  <si>
    <t>Broj sklopljenih ugovora za izgradnju skloništa u županijama u kojima nedostaju</t>
  </si>
  <si>
    <t xml:space="preserve">Broj sklopljenih ugovora za pružanje školskih obroka za djecu u riziku od siromaštva  </t>
  </si>
  <si>
    <t>Cilj 2.1. Gospodarski oporavak i poslovno okruženje</t>
  </si>
  <si>
    <t xml:space="preserve">Uspješna apsorpcija sredstava iz ESF-a/FEAD-a u svrhu ispunjavanje ciljeva kohezijske politike EU  </t>
  </si>
  <si>
    <t>Smanjenje opterećenja na državni proračun pravovremenom pripremom projektnih aktivnosti prihvatljivih za financiranje iz EU fondova</t>
  </si>
  <si>
    <t xml:space="preserve">CSR 2a, 2c,1b
SDG
1,4,5 </t>
  </si>
  <si>
    <t xml:space="preserve">1.Uspješno proveden  OPULJP-a 2014.- 2020.
2.Uspješno proveden OP FEAD 2014.- 2020.
3. Pripremljena godišnja izvješća o provedbi za ESF i FEAD 2014.- 2020.
4. Provedena vrednovanja u okviru Europskog socijalnog fonda
5. Izrađen OPULJP 2021.- 2027.
6. Izrađeni godišni planovi
objave Poziva na dostavu projektnih prijedloga 
 </t>
  </si>
  <si>
    <t xml:space="preserve">Stopa ovjerenih sredstava na razini OPULJP 2014.-2020.
</t>
  </si>
  <si>
    <t>Stopa ovjerenih sredstava na razini OPFEAD 2014.-2020.</t>
  </si>
  <si>
    <t>Broj izrađenih godišnjih izvješća</t>
  </si>
  <si>
    <t>Broj provedenih vrednovanja (odobrena završna izvješća) u okviru ESF-a</t>
  </si>
  <si>
    <t>Izrađen OPULJP 2021.-2027.</t>
  </si>
  <si>
    <t>Broj izrađenih 
godišnjih planova</t>
  </si>
  <si>
    <t>Unapređenje rada Hrvatskog zavoda za mirovinsko osiguranje</t>
  </si>
  <si>
    <t xml:space="preserve">Transformacija poslovnih procesa HZMO-a kroz definiranje budućeg poslovnog modela, informatizacija poslovnih procesa kroz digitalizaciju, povećanje učinkovitosti poslovanja i podizanja razine produktivnosti radnika HZMO-a   </t>
  </si>
  <si>
    <t>CSR
(2b)</t>
  </si>
  <si>
    <t xml:space="preserve">Uspostavljen novi sustav za izračun mirovina   
                       </t>
  </si>
  <si>
    <t>Broj novih ili poboljšanih usluga usluga koje pružaju institucije na tržištu rada</t>
  </si>
  <si>
    <t xml:space="preserve">Uspostavljen novi sustav za vođenje matične evidencije    </t>
  </si>
  <si>
    <t xml:space="preserve">Uspostavljen novi sustav za isplatu mirovina       </t>
  </si>
  <si>
    <t xml:space="preserve">Uspostavljen sustav za upravljanje ljudskim potencijalima       </t>
  </si>
  <si>
    <t>Osposobljeni zaposlenici HZMO-a za pružanje novih ili poboljšanih usluga</t>
  </si>
  <si>
    <t>Broj zaposlenika u institucijama na tržištu rada osposbljenih za pružanje novih ili poboljšanih usluga</t>
  </si>
  <si>
    <t>Nove elektroničke usluge Hrvatskog zavoda za mirovinsko osiguranje</t>
  </si>
  <si>
    <t>Omogućiti korisnicima jednostavniji i efikasniji pristup uslugama HZMO-a, te skratiti postupke iz mirovinskog osiguranja</t>
  </si>
  <si>
    <t>CSR (2b)</t>
  </si>
  <si>
    <t xml:space="preserve">Omogućeno elektroničko podnošenje zahtjeva za ostvarivanje prava iz mirovinskog osiguranja. </t>
  </si>
  <si>
    <t>Omogućeno podnošenje zahtjeva elektroničkim putem</t>
  </si>
  <si>
    <t>Povećan obuhvat broja elektroničkih prijava</t>
  </si>
  <si>
    <t>%</t>
  </si>
  <si>
    <t xml:space="preserve">Uspostavljene elektroničke prijave o stažu osiguranja i plaći </t>
  </si>
  <si>
    <t>Automatizirani postupci kontrole podataka o kojima ovise prava iz mirovinskog osiguranja putem elektroničke usluge</t>
  </si>
  <si>
    <t>Omogućeno podnošenje zahtjeva za izdavanjem prenosivog dokumenta A1 elektroničkim putem</t>
  </si>
  <si>
    <t>Omogućeno podnošenje zahtjeva za izdavanje PD A1</t>
  </si>
  <si>
    <t>Upravljanje promjenama kroz oblikovanje, razvoj i praćenje strateških i operativnih planova te učinkovitim upravljanjem procesima</t>
  </si>
  <si>
    <t>% strateških dokumenata objavljenih u roku</t>
  </si>
  <si>
    <t>Djelotvorno upravljanje ljudskim resursima</t>
  </si>
  <si>
    <t xml:space="preserve">Djelotvorno upravljanje resursima te odnosima s partnerima i građanima i ostalim korisnicima usluga </t>
  </si>
  <si>
    <t>2020- 50</t>
  </si>
  <si>
    <t xml:space="preserve">Izvršenost financijskog plana Ministarstva </t>
  </si>
  <si>
    <t>2019 - 112,15%</t>
  </si>
  <si>
    <t xml:space="preserve">Povećan broj  prijava o utvrđenom stažu o plaći radi skraćivanja postupaka za ostvarivanje prava iz mirovinskog osiguranja </t>
  </si>
  <si>
    <t>80.</t>
  </si>
  <si>
    <t xml:space="preserve">prosinac 2021., prosinac 2022., prosinac 2023., prosinac 2024.
prosinac 2021., prosinac 2022., prosinac 2023., prosinac 2024.
prosinac 2021., prosinac 2022., prosinac 2023., prosinac 2024.
prosinac 2021., prosinac 2022., prosinac 2023., prosinac 2024.
prosinac 2021., prosinac 2022., prosinac 2023., prosinac 2024.
prosinac 2022.
</t>
  </si>
  <si>
    <t xml:space="preserve">
Usklađene i unaprjeđene mjere aktivne politike zapošljavanja (Doneseni uvjeti i načini korištenja sredstava za provođenje mjera)
Povećana stopa zaposlenosti s 66,7% na 70% do 2024.
</t>
  </si>
  <si>
    <t>T689038 - REACT-EU za potpore za očuvanje radnih mjesta i skraćivanje radnog vremena, inicijativa za oporavak od korona krize
T813038 - Potpore za očuvanje radnih mjesta u djelatnostima pogođenima koronavirusom (COVID – 19)</t>
  </si>
  <si>
    <t xml:space="preserve"> Osigurana sredstva za sufinanciranje  izgradnja i opremanje domova za starije i nemoćne                                                                                                                                                                                                                              </t>
  </si>
  <si>
    <t>Broj Zakona</t>
  </si>
  <si>
    <t>Otvaranje mirovinskih informativnih centara, uspostava portala moja mirovina, edukacija zaposlenika u području mirovinskog osiguranja</t>
  </si>
  <si>
    <t>Jačanje financijske pismenosti iz područja mirovinskog osiguranja</t>
  </si>
  <si>
    <t>Jačanje sustava obveznog mirovinskog osiguranja temeljem individualne kapitalizirane štednje</t>
  </si>
  <si>
    <t>Učinkovito odvijanje poslovnih procesa u sustavu obveznog mirovinskog osiguranja temeljem individualne kapitalizirane štednje, viša razina kvalitete pruženih usluga prema krajnjim korisnicima</t>
  </si>
  <si>
    <t>4010 
Jačanje sustava socijalne sigurnosti</t>
  </si>
  <si>
    <t xml:space="preserve">4102 
Mirovine i mirovinska primanja </t>
  </si>
  <si>
    <t>4102 
Mirovine i mirovinska primanja</t>
  </si>
  <si>
    <t xml:space="preserve">4101
Podrška sustavu mirovinskog osiguranja </t>
  </si>
  <si>
    <t>4101
Podrška sustavu mirovinskog osiguranja</t>
  </si>
  <si>
    <t>4101 
Podrška sustavu mirovinskog osiguranja</t>
  </si>
  <si>
    <t>ožujak 2022.</t>
  </si>
  <si>
    <t>ožujak 2021.</t>
  </si>
  <si>
    <t>prosinac 2021.</t>
  </si>
  <si>
    <t>lipanj 2021.</t>
  </si>
  <si>
    <t>ožujak 2023.
lipanj 2023.
ožujak 2023.
listopad 2021.</t>
  </si>
  <si>
    <t>prosinac 2023.
prosinac 2023.</t>
  </si>
  <si>
    <t xml:space="preserve"> prosinac 2023.                                                                                                                                                                                                                                                                                                     </t>
  </si>
  <si>
    <t xml:space="preserve">srpanj 2021.  </t>
  </si>
  <si>
    <t>prosinac 2021., 2022., 2023., 2024.</t>
  </si>
  <si>
    <t>CSR 2b / SDG 8</t>
  </si>
  <si>
    <t xml:space="preserve">Prevencija institucionalizacije i razvoj socijalnih usluga u zajednici s ciljem življenja u zajednici uz osiguranje digitalizacije sustava i dostupnosti informacija korisnicima u sustavu socijalne skrbi </t>
  </si>
  <si>
    <t>Broj izrađeih  i implementiran sustav za metodologiju  cijena socijalnih usluga</t>
  </si>
  <si>
    <t>Broj usvojenih Nacionalnih planova</t>
  </si>
  <si>
    <t xml:space="preserve">Unaprijeđenje  strateških i zakonodavnih aktivnosti  za zaštitu osoba u riziku od siromaštva i socijalne isključenosti te zaštita od nasilja </t>
  </si>
  <si>
    <t xml:space="preserve">A689013 - Administracija i upravljanje HZZ-a 
A689016 - Profesionalno usmjeravanje, informiranje i zadržavanje postojeće zaposlenosti
   T689035 - OP Učinkoviti ljudski potencijali 2014.- 2020 </t>
  </si>
  <si>
    <t>A875002 - Financiranje i sufinanciranje programa profesionalne rehabilitacije i zapošljavanje osoba s invaliditetom (izvor 43)
A875003 - Olakšice i poticaji pri zapošljavanju osoba s invaliditetom (Izvor 43)
A875001 - Administracija i upravljanje (izvor 11)</t>
  </si>
  <si>
    <t>A837001 - Administracija i upravljanje
A837002 - Osiguranje radničkih tražbina u slučaju stečaja poslodavca
A837006 - Osiguranje radničkih tražbina u slučaju blokade računa poslodavca</t>
  </si>
  <si>
    <t>A688046 - Mirovine na temelju osiguranja - starosne mirovine; 
A688047 - Mirovine na temelju osiguranja - invalidske mirovine; 
A688048 - Mirovine na temelju osiguranja - obiteljske mirovine</t>
  </si>
  <si>
    <t>A854006 - Administracija i upravljanje</t>
  </si>
  <si>
    <t>T772005 - OP Učinkoviti ljudski potencijali 2014.-2020</t>
  </si>
  <si>
    <t xml:space="preserve">A772002 - Tehnička podrška ii stupu i razmjena podataka </t>
  </si>
  <si>
    <t xml:space="preserve">
prosinac 2023.
lipanj 2024.
prosinac 2021.
siječanj 2021.</t>
  </si>
  <si>
    <t xml:space="preserve">Donesene izmjene Pravilnika o osposobljavanju iz područja zaštite na radu i polaganju stručnih ispita;
Izrađen on-line edukacijski materijal i on-line alati za procjenu rizika;
Provedeni nadzori nad radom ovlaštenih osoba
</t>
  </si>
  <si>
    <t xml:space="preserve">Usvojen Nacionalni plan za  zaštitu osoba u riziku od siromaštva i socijalne isključenosti                                                                                     osigurani  obroci za školsku djecu u riziku od siromaštva                                                        osnovana  skloništa u svim županijama                                        senzibilizirana javnost 
</t>
  </si>
  <si>
    <t>0 (2019.)</t>
  </si>
  <si>
    <t xml:space="preserve">0 (2019.)
</t>
  </si>
  <si>
    <t xml:space="preserve">            0 (2019.)</t>
  </si>
  <si>
    <t xml:space="preserve">1. rujna 2020 - 89% </t>
  </si>
  <si>
    <t>0 (2019)</t>
  </si>
  <si>
    <t>0 - 2019</t>
  </si>
  <si>
    <t>0 -2019</t>
  </si>
  <si>
    <t>Broj novih ili poboljšanih usluga koje pružaju institucije na tržištu rada</t>
  </si>
  <si>
    <t>Uvođenje nove elektroničke usluge
e-Izbor mirovine
e-Izbor mirovinskog osiguravajućeg društva
e-Zahtjev za isplatu nasljedstva</t>
  </si>
  <si>
    <t>prosinac 2021., prosinac 2022., prosinac 2023.,
prosinac 2024.</t>
  </si>
  <si>
    <t xml:space="preserve">
1. Utvrđeni kriteriji za proširenje kruga umirovljenika koji mogu raditi uz isplatu mirovine
2. Donesen zakonodavni okvir
</t>
  </si>
  <si>
    <t>Izvor 561 i 12 na pozicijama aktivnosti Tijela zaduženih za izvršenje plaćanja
ukupne alokacije programa ESF i FEAD 14.-20. te programa ESF+ 21.-27., dok se planiranja sredstava vrše na pozicijama drugih nadležnih tijela Sustava koja će vršiti plaćanja.</t>
  </si>
  <si>
    <t>MINISTARSTVO RADA, MIROVINSKOGA SUSTAVA, OBITELJI I SOCIJALNE POLITIKE</t>
  </si>
  <si>
    <t>2021.- 2024.</t>
  </si>
  <si>
    <t>Svrha ove mjere je propisana potreba osiguranja osnovnog socijalno zaštitnog prihoda na nacionalno definiranoj minimalnoj razini za starije osobe, kao jedan od jamstava osnovne nacionalne zaštite prema Preporuci 202 Međunarodne organizacije rada iz 2012.</t>
  </si>
  <si>
    <t>Jačanje kapaciteta HZZ-a (eHZZ)</t>
  </si>
  <si>
    <t>Izrađena baza podataka korisnika nacionalne naknade temeljem koje je omogućeno donošenje rješenja o pravu i isplata.</t>
  </si>
  <si>
    <t xml:space="preserve">prosinac 2021., prosinac 2022., prosinac 2023., prosinac 2024.  </t>
  </si>
  <si>
    <t xml:space="preserve"> prosinac 2021., prosinac 2022., prosinac 2023., prosinac 2024.  </t>
  </si>
  <si>
    <t>1. rujna 2020 - 97,8%</t>
  </si>
  <si>
    <t>Tekući projekt T753033 - OP Učinkoviti ljudski potencijali 2014. - 2020.                NPOO</t>
  </si>
  <si>
    <t>Uspostavljen sustav za upravljanje digitalnom arhivom</t>
  </si>
  <si>
    <t>Osiguranje osnovnog socijalno zaštitnog prihoda za starije osobe</t>
  </si>
  <si>
    <t>% ugovorenih projekata</t>
  </si>
  <si>
    <t>Zakonito i djelotvorno upravljanje ljudskim resursima radi podrške provedbi strateških i operativnih planova, razvoj i upravljanje kompetencijama, uključivanje i osnaživanje zaposlenih te briga o njihovoj dobrobiti</t>
  </si>
  <si>
    <t>Provedene izobrazbe državnih službenika sukladno poslovima radnog mjesta                                                             Optimizirani i jednostavni poslovni procesi za ostvrenja ciljeva kroz provedbu mjera i aktivnosti iz strateških i operativnih programa</t>
  </si>
  <si>
    <t>% izvršenih predmeta</t>
  </si>
  <si>
    <t>bezuvjetno/1a</t>
  </si>
  <si>
    <t xml:space="preserve">Usvojen financijski plan                          Pojačan sustav  unutarnjih  kontrola i kontrola nad korištenjem proračunskog novca                                                                             Omogućeno sudjelovanje zainteresiranim stranama u oblikovanju i provedbi javnih politika </t>
  </si>
  <si>
    <t>18. prosinca 2020. godine</t>
  </si>
  <si>
    <t>*Za mjeru 19- Stupac H odnosi se na ukupne alokacije programa ESF i FEAD 14.-20. te programa ESF+ 21.-27., dok se planiranja sredstava vrše na pozicijama drugih nadležnih tijela Sustava koja će vršiti plaćanja.</t>
  </si>
  <si>
    <t>85
(1.9.2020.)</t>
  </si>
  <si>
    <t>% operativnih planova i izvješća objavljenih u roku</t>
  </si>
  <si>
    <t xml:space="preserve">A854015 - Povezivanje obrazovanja i potreba na tržištu rada 
T854021 - OP Učinkoviti ljudski potencijali 2014.-2020., Prioriteti 1, 2, 4 i 5
</t>
  </si>
  <si>
    <t xml:space="preserve">NP
</t>
  </si>
  <si>
    <t>Broj zaposlenih osoba s invaliditetom na godišnjoj razini (Očevidnik zaposlenih osoba s invaliditetom)</t>
  </si>
  <si>
    <t xml:space="preserve">Učinkovita provedba akata strateškog planiranja, operativnih planova (Godišnji plan i izvještaj o radu, Plan nabave, Plan prijma, Plan zakonodavnih aktivnosti,) priprema i provedba projekata </t>
  </si>
  <si>
    <t>Upravljanje financijama, materijalnim resursima, javnom nabavom, odnosima s europskim i međunarodnim partnerima, socijalnim pratnerima, građanima i  korisnicima usluga</t>
  </si>
  <si>
    <t xml:space="preserve">Strateški dokumenti  pripremljeni i objavljeni u roku                                                                                                          Operativni planovi (Plan rada, Plan zakonodavnih aktivanosti) i izvješća objavljeni u roku                            Ugovoreni prijekti iz europskih i drugih fondova                                                                                                                                                                        </t>
  </si>
  <si>
    <t xml:space="preserve">Standardi zanimanja usklađeni s Nacionalnom klasifikacijom zanimanja
Razvijene e-usluge za praćenje tržišta rada i razvoj karijere
Izrađena baza i upisnik za regulirane profesije
Izrađen Plan implementacije Garancije za mlade
</t>
  </si>
  <si>
    <t>3,5%
(2019.) podaci EUROSTAT</t>
  </si>
  <si>
    <t>% utvrđenih kriterija</t>
  </si>
  <si>
    <t>% povećanja prosječnog iznosa mirovine</t>
  </si>
  <si>
    <t xml:space="preserve">ožujak 2021. 
 kolovoz 2021.
 ožujak 2022. 
 kolovoz 2022. 
ožujak 2023. 
 kolovoz 2023.
 ožujak 2024.
 kolovoz 2024.
</t>
  </si>
  <si>
    <t xml:space="preserve">lipanj 2021.                                                                                           prosinac 2024.                                                                                           prosinac 2022.                                                                                                                                                                                                                                                                                                      </t>
  </si>
  <si>
    <t xml:space="preserve">lipanj 2021.
prosinac 2024.
prosinac 2021.                                                                              prosinac 2024.                                                                </t>
  </si>
  <si>
    <t>prosinac 2021.
lipanj 2022.</t>
  </si>
  <si>
    <t>siječanj 2021.  
prosinac 2022.
 prosinac 2022.</t>
  </si>
  <si>
    <t xml:space="preserve"> siječanj 2021.  
siječanj 2021.  
prosinac 2022.</t>
  </si>
  <si>
    <t xml:space="preserve"> prosinac 2021., prosinac 2022., prosinac 2023., prosinac 2024.
prosinac 2021., prosinac 2022., prosinac 2023., prosinac 2024.
 prosinac 2021., prosinac 2022., prosinac 2023., prosinac 2024.
 prosinac 2021., prosinac 2022., prosinac 2023., prosinac 2024.
 prosinac 2021.
 siječanj 2021., siječanj 2022., siječanj 2023., siječanj 2024. 
</t>
  </si>
  <si>
    <t>prosinac 2021., prosinac 2022., prosinaca 2023., prosinac 2024.
prosinac 2024.</t>
  </si>
  <si>
    <t>prosinac 2021.
rujan 2022.
prosinac 2024.</t>
  </si>
  <si>
    <t>prosinac 2021.
kolovoz 2022.
prosinac 2023.
prosinac 2024.</t>
  </si>
  <si>
    <t xml:space="preserve">prosinac 2021.
 prosinac 2021.
 rujan 2022.
</t>
  </si>
  <si>
    <t>ESCO sustav u EU posredovanju (EURES)</t>
  </si>
  <si>
    <t xml:space="preserve">Prilog 1.  Tablični prikaz Provedbenog programa Ministarstva rada, mirovinskoga sustava, obitelji i socijlane politike </t>
  </si>
  <si>
    <t>prosinac 2021.                                                                        prosinac 2021., 2022., 2023., 2024.                                                                          prosinac 2021., 2022., 2023., 2024.</t>
  </si>
  <si>
    <t xml:space="preserve">prosinac 2021., 2022., 2023., 2024.                                                             prosinac 2021.                                                   prosinac 2021., 2022., 2023., 2023.           </t>
  </si>
  <si>
    <t>Mišljenje vanjske i unutarnje revizije  i rezultati Izjave o fiskalnoj odgovornosti</t>
  </si>
  <si>
    <t>Broj javnih savjetovanja, medijskih kampanja</t>
  </si>
  <si>
    <t>80-2019</t>
  </si>
  <si>
    <t>Broj službenika koji su završili barem jedan program izobrazbe</t>
  </si>
  <si>
    <t>Podrška poslodavcima u pronalasku odgovarajuće radne snage i povećanje dostupnosti usluga za korisnike HZZ-a</t>
  </si>
  <si>
    <t>Uspostava pilot projekta u 2 poslovna procesa</t>
  </si>
  <si>
    <t>Uspostavljen sustav kvalitete na 3 poslovnih procesa</t>
  </si>
  <si>
    <t>Uspostavljen sustav kvalitete na 5 poslovnih procesa</t>
  </si>
  <si>
    <t xml:space="preserve">1. rujna 2020.- 4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</si>
</sst>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0"/>
      <color indexed="81"/>
      <name val="Tahoma"/>
      <family val="2"/>
      <charset val="238"/>
    </font>
    <font>
      <b/>
      <sz val="16"/>
      <name val="Arial"/>
      <family val="2"/>
      <charset val="238"/>
    </font>
    <font>
      <sz val="14"/>
      <name val="Arial"/>
      <family val="2"/>
      <charset val="238"/>
    </font>
    <font>
      <sz val="14"/>
      <name val="Calibri"/>
      <family val="2"/>
      <charset val="238"/>
    </font>
    <font>
      <sz val="11"/>
      <color rgb="FF9C5700"/>
      <name val="Calibri"/>
      <family val="2"/>
      <charset val="238"/>
      <scheme val="minor"/>
    </font>
    <font>
      <b/>
      <sz val="9"/>
      <color rgb="FF000000"/>
      <name val="Tahoma"/>
      <family val="2"/>
      <charset val="238"/>
    </font>
    <font>
      <sz val="9"/>
      <color rgb="FF000000"/>
      <name val="Tahoma"/>
      <family val="2"/>
      <charset val="238"/>
    </font>
    <font>
      <sz val="10"/>
      <color rgb="FF000000"/>
      <name val="Tahoma"/>
      <family val="2"/>
      <charset val="238"/>
    </font>
    <font>
      <b/>
      <sz val="11"/>
      <color rgb="FF000000"/>
      <name val="Tahoma"/>
      <family val="2"/>
      <charset val="238"/>
    </font>
    <font>
      <sz val="11"/>
      <color rgb="FF000000"/>
      <name val="Tahoma"/>
      <family val="2"/>
      <charset val="238"/>
    </font>
    <font>
      <sz val="14"/>
      <name val="Arial Nova"/>
      <family val="2"/>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sz val="11"/>
      <color rgb="FFFF0000"/>
      <name val="Arial"/>
      <family val="2"/>
      <charset val="238"/>
    </font>
    <font>
      <b/>
      <u/>
      <sz val="14"/>
      <name val="Arial"/>
      <family val="2"/>
      <charset val="238"/>
    </font>
    <font>
      <b/>
      <sz val="14"/>
      <color theme="1"/>
      <name val="Arial"/>
      <family val="2"/>
      <charset val="238"/>
    </font>
    <font>
      <sz val="12"/>
      <color rgb="FFFF0000"/>
      <name val="Arial"/>
      <family val="2"/>
      <charset val="238"/>
    </font>
    <font>
      <sz val="12"/>
      <color theme="1"/>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1" fillId="0" borderId="0"/>
    <xf numFmtId="0" fontId="34" fillId="14" borderId="0" applyNumberFormat="0" applyBorder="0" applyAlignment="0" applyProtection="0"/>
    <xf numFmtId="0" fontId="1" fillId="0" borderId="0"/>
  </cellStyleXfs>
  <cellXfs count="28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0" fillId="0" borderId="0" xfId="0" applyAlignment="1">
      <alignment wrapText="1"/>
    </xf>
    <xf numFmtId="0" fontId="32" fillId="0" borderId="0" xfId="0" applyFont="1"/>
    <xf numFmtId="0" fontId="33" fillId="0" borderId="0" xfId="0" applyFont="1" applyAlignment="1">
      <alignment vertical="center" wrapText="1"/>
    </xf>
    <xf numFmtId="0" fontId="33"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11" borderId="2" xfId="0" applyFont="1" applyFill="1" applyBorder="1" applyAlignment="1">
      <alignment horizontal="center" vertical="center" wrapText="1"/>
    </xf>
    <xf numFmtId="4" fontId="3" fillId="0" borderId="0" xfId="0" applyNumberFormat="1" applyFont="1" applyAlignment="1">
      <alignment horizontal="center" vertical="center" wrapText="1"/>
    </xf>
    <xf numFmtId="0" fontId="40" fillId="0" borderId="0" xfId="0" applyFont="1" applyAlignment="1">
      <alignment vertical="center"/>
    </xf>
    <xf numFmtId="0" fontId="5" fillId="11" borderId="2" xfId="0" applyFont="1" applyFill="1" applyBorder="1" applyAlignment="1">
      <alignment vertical="center" wrapText="1"/>
    </xf>
    <xf numFmtId="0" fontId="5" fillId="4" borderId="20" xfId="0" applyFont="1" applyFill="1" applyBorder="1" applyAlignment="1">
      <alignment vertical="center" wrapText="1"/>
    </xf>
    <xf numFmtId="0" fontId="5" fillId="4" borderId="21" xfId="0" applyFont="1" applyFill="1" applyBorder="1" applyAlignment="1">
      <alignment vertical="center" wrapText="1"/>
    </xf>
    <xf numFmtId="0" fontId="5" fillId="4" borderId="24" xfId="0" applyFont="1" applyFill="1" applyBorder="1" applyAlignment="1">
      <alignment vertical="center" wrapText="1"/>
    </xf>
    <xf numFmtId="0" fontId="42" fillId="0" borderId="0" xfId="3" applyFont="1" applyAlignment="1">
      <alignment wrapText="1"/>
    </xf>
    <xf numFmtId="0" fontId="44" fillId="12" borderId="40" xfId="3" applyFont="1" applyFill="1" applyBorder="1" applyAlignment="1">
      <alignment vertical="center" wrapText="1"/>
    </xf>
    <xf numFmtId="0" fontId="44" fillId="12" borderId="49" xfId="3" applyFont="1" applyFill="1" applyBorder="1" applyAlignment="1">
      <alignment horizontal="justify" vertical="center" wrapText="1"/>
    </xf>
    <xf numFmtId="0" fontId="42" fillId="0" borderId="50" xfId="3" applyFont="1" applyBorder="1" applyAlignment="1">
      <alignment vertical="center" wrapText="1"/>
    </xf>
    <xf numFmtId="0" fontId="42" fillId="0" borderId="49" xfId="3" applyFont="1" applyBorder="1" applyAlignment="1">
      <alignment vertical="center" wrapText="1"/>
    </xf>
    <xf numFmtId="0" fontId="42" fillId="0" borderId="51" xfId="3" applyFont="1" applyBorder="1" applyAlignment="1">
      <alignment wrapText="1"/>
    </xf>
    <xf numFmtId="0" fontId="42" fillId="0" borderId="40" xfId="3" applyFont="1" applyBorder="1" applyAlignment="1">
      <alignment horizontal="justify" vertical="center" wrapText="1"/>
    </xf>
    <xf numFmtId="0" fontId="5" fillId="0" borderId="40" xfId="3" applyFont="1" applyBorder="1" applyAlignment="1">
      <alignment horizontal="justify" vertical="top" wrapText="1"/>
    </xf>
    <xf numFmtId="49" fontId="42" fillId="0" borderId="40" xfId="3" applyNumberFormat="1" applyFont="1" applyBorder="1" applyAlignment="1">
      <alignment horizontal="justify" vertical="center" wrapText="1"/>
    </xf>
    <xf numFmtId="0" fontId="41" fillId="0" borderId="40"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42" fillId="0" borderId="49" xfId="3" applyFont="1" applyBorder="1" applyAlignment="1">
      <alignment horizontal="left" vertical="center" wrapText="1"/>
    </xf>
    <xf numFmtId="0" fontId="3" fillId="4" borderId="2" xfId="0" applyFont="1" applyFill="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40" xfId="3" applyFont="1" applyFill="1" applyBorder="1" applyAlignment="1">
      <alignment vertical="center" wrapText="1"/>
    </xf>
    <xf numFmtId="0" fontId="12" fillId="15" borderId="40" xfId="3" applyFont="1" applyFill="1" applyBorder="1" applyAlignment="1">
      <alignment vertical="center" wrapText="1"/>
    </xf>
    <xf numFmtId="0" fontId="42" fillId="0" borderId="50" xfId="3" applyFont="1" applyBorder="1" applyAlignment="1">
      <alignment horizontal="left" vertical="center" wrapText="1"/>
    </xf>
    <xf numFmtId="0" fontId="12" fillId="6" borderId="47" xfId="0" applyFont="1" applyFill="1" applyBorder="1" applyAlignment="1">
      <alignment horizontal="center" vertical="center" wrapText="1"/>
    </xf>
    <xf numFmtId="0" fontId="12" fillId="6" borderId="3" xfId="0" applyFont="1" applyFill="1" applyBorder="1" applyAlignment="1">
      <alignment horizontal="center" vertical="center" wrapText="1"/>
    </xf>
    <xf numFmtId="4" fontId="12" fillId="6" borderId="3" xfId="0" applyNumberFormat="1" applyFont="1" applyFill="1" applyBorder="1" applyAlignment="1">
      <alignment horizontal="center" vertical="center" wrapText="1"/>
    </xf>
    <xf numFmtId="0" fontId="12" fillId="6" borderId="3" xfId="0" applyFont="1" applyFill="1" applyBorder="1" applyAlignment="1">
      <alignment horizontal="center" vertical="center" textRotation="90" wrapText="1"/>
    </xf>
    <xf numFmtId="0" fontId="12" fillId="12" borderId="3" xfId="0" applyFont="1" applyFill="1" applyBorder="1" applyAlignment="1">
      <alignment horizontal="center" vertical="center" textRotation="90" wrapText="1"/>
    </xf>
    <xf numFmtId="0" fontId="12" fillId="7" borderId="48" xfId="0" applyFont="1" applyFill="1" applyBorder="1" applyAlignment="1">
      <alignment horizontal="center" vertical="center" textRotation="90" wrapText="1"/>
    </xf>
    <xf numFmtId="0" fontId="48" fillId="14" borderId="18" xfId="2" applyFont="1" applyBorder="1" applyAlignment="1">
      <alignment horizontal="center" vertical="center" wrapText="1"/>
    </xf>
    <xf numFmtId="0" fontId="48" fillId="14" borderId="2" xfId="2" applyFont="1" applyBorder="1" applyAlignment="1">
      <alignment horizontal="center" vertical="center" wrapText="1"/>
    </xf>
    <xf numFmtId="0" fontId="12" fillId="0" borderId="0" xfId="0" applyFont="1" applyAlignment="1">
      <alignment horizontal="center" vertical="center" wrapText="1"/>
    </xf>
    <xf numFmtId="0" fontId="3" fillId="0" borderId="0" xfId="0" applyFont="1" applyAlignment="1">
      <alignment horizontal="center" vertical="center" wrapText="1"/>
    </xf>
    <xf numFmtId="0" fontId="46" fillId="4" borderId="0" xfId="0" applyFont="1" applyFill="1" applyAlignment="1">
      <alignment horizontal="center"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3" fontId="42" fillId="4" borderId="2" xfId="0" applyNumberFormat="1" applyFont="1" applyFill="1" applyBorder="1" applyAlignment="1">
      <alignment horizontal="center" vertical="center" wrapText="1"/>
    </xf>
    <xf numFmtId="49" fontId="42" fillId="0" borderId="2" xfId="0" applyNumberFormat="1" applyFont="1" applyBorder="1" applyAlignment="1">
      <alignment horizontal="center" vertical="center" wrapText="1"/>
    </xf>
    <xf numFmtId="0" fontId="42" fillId="4" borderId="2" xfId="0" applyFont="1" applyFill="1" applyBorder="1" applyAlignment="1">
      <alignment vertical="center" wrapText="1"/>
    </xf>
    <xf numFmtId="0" fontId="50" fillId="0" borderId="2" xfId="0" applyFont="1" applyBorder="1" applyAlignment="1">
      <alignment horizontal="center" vertical="center" wrapText="1"/>
    </xf>
    <xf numFmtId="9" fontId="50" fillId="4" borderId="2" xfId="0" applyNumberFormat="1" applyFont="1" applyFill="1" applyBorder="1" applyAlignment="1">
      <alignment horizontal="center" vertical="center" wrapText="1"/>
    </xf>
    <xf numFmtId="9" fontId="50" fillId="0" borderId="2" xfId="0" applyNumberFormat="1" applyFont="1" applyBorder="1" applyAlignment="1">
      <alignment horizontal="center" vertical="center" wrapText="1"/>
    </xf>
    <xf numFmtId="0" fontId="42" fillId="0" borderId="0" xfId="0" applyFont="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42" fillId="0" borderId="2" xfId="0" applyFont="1" applyBorder="1" applyAlignment="1">
      <alignment horizontal="center" vertical="center" wrapText="1"/>
    </xf>
    <xf numFmtId="4" fontId="42" fillId="0" borderId="2" xfId="0" applyNumberFormat="1" applyFont="1" applyBorder="1" applyAlignment="1">
      <alignment horizontal="center" vertical="center" wrapText="1"/>
    </xf>
    <xf numFmtId="17" fontId="42" fillId="4" borderId="2" xfId="0" applyNumberFormat="1" applyFont="1" applyFill="1" applyBorder="1" applyAlignment="1">
      <alignment horizontal="center" vertical="center" wrapText="1"/>
    </xf>
    <xf numFmtId="0" fontId="42" fillId="4" borderId="2" xfId="0" applyFont="1" applyFill="1" applyBorder="1" applyAlignment="1">
      <alignment horizontal="center" vertical="center" wrapText="1"/>
    </xf>
    <xf numFmtId="49" fontId="42" fillId="4" borderId="2" xfId="0" applyNumberFormat="1" applyFont="1" applyFill="1" applyBorder="1" applyAlignment="1">
      <alignment horizontal="center" vertical="center" wrapText="1"/>
    </xf>
    <xf numFmtId="0" fontId="42" fillId="0" borderId="2" xfId="0" applyFont="1" applyFill="1" applyBorder="1" applyAlignment="1">
      <alignment horizontal="center" vertical="center" wrapText="1"/>
    </xf>
    <xf numFmtId="9" fontId="42" fillId="0" borderId="2" xfId="0" applyNumberFormat="1" applyFont="1" applyBorder="1" applyAlignment="1">
      <alignment horizontal="center" vertical="center" wrapText="1"/>
    </xf>
    <xf numFmtId="0" fontId="50" fillId="4" borderId="2" xfId="0" applyFont="1" applyFill="1" applyBorder="1" applyAlignment="1">
      <alignment horizontal="center" vertical="center" wrapText="1"/>
    </xf>
    <xf numFmtId="9" fontId="42" fillId="4" borderId="2" xfId="0" applyNumberFormat="1" applyFont="1" applyFill="1" applyBorder="1" applyAlignment="1">
      <alignment horizontal="center" vertical="center" wrapText="1"/>
    </xf>
    <xf numFmtId="164" fontId="42" fillId="4"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Fill="1" applyAlignment="1">
      <alignment horizontal="left" wrapText="1"/>
    </xf>
    <xf numFmtId="0" fontId="3" fillId="0" borderId="0" xfId="0" applyFont="1" applyFill="1" applyAlignment="1">
      <alignment horizontal="left"/>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3" fillId="0" borderId="0" xfId="0" applyFont="1" applyAlignment="1">
      <alignment horizontal="left" wrapText="1"/>
    </xf>
    <xf numFmtId="0" fontId="42" fillId="0" borderId="49" xfId="3" applyFont="1" applyBorder="1" applyAlignment="1">
      <alignment horizontal="left" vertical="center" wrapText="1"/>
    </xf>
    <xf numFmtId="0" fontId="42" fillId="0" borderId="51" xfId="3" applyFont="1" applyBorder="1" applyAlignment="1">
      <alignment horizontal="left" vertical="center" wrapText="1"/>
    </xf>
    <xf numFmtId="0" fontId="42" fillId="0" borderId="2" xfId="0" applyFont="1" applyBorder="1" applyAlignment="1">
      <alignment horizontal="center" vertical="center" wrapText="1"/>
    </xf>
    <xf numFmtId="4" fontId="42" fillId="0" borderId="2" xfId="0" applyNumberFormat="1" applyFont="1" applyBorder="1" applyAlignment="1">
      <alignment horizontal="center" vertical="center" wrapText="1"/>
    </xf>
    <xf numFmtId="17" fontId="42" fillId="0" borderId="2" xfId="0" applyNumberFormat="1" applyFont="1" applyBorder="1" applyAlignment="1">
      <alignment horizontal="center" vertical="center" wrapText="1"/>
    </xf>
    <xf numFmtId="0" fontId="50" fillId="4" borderId="2" xfId="0" applyFont="1" applyFill="1" applyBorder="1" applyAlignment="1">
      <alignment horizontal="center" vertical="center" wrapText="1"/>
    </xf>
    <xf numFmtId="0" fontId="42" fillId="0" borderId="2" xfId="0" applyFont="1" applyBorder="1" applyAlignment="1">
      <alignment horizontal="center" vertical="center"/>
    </xf>
    <xf numFmtId="0" fontId="0" fillId="0" borderId="2" xfId="0" applyBorder="1" applyAlignment="1">
      <alignment horizontal="center" vertical="center"/>
    </xf>
    <xf numFmtId="0" fontId="50"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17" fontId="42" fillId="4" borderId="2" xfId="0" applyNumberFormat="1" applyFont="1" applyFill="1" applyBorder="1" applyAlignment="1">
      <alignment horizontal="center" vertical="center" wrapText="1"/>
    </xf>
    <xf numFmtId="0" fontId="42" fillId="4" borderId="2" xfId="0" applyFont="1" applyFill="1" applyBorder="1" applyAlignment="1">
      <alignment horizontal="center" vertical="center" wrapText="1"/>
    </xf>
    <xf numFmtId="49" fontId="42" fillId="4" borderId="2" xfId="0" applyNumberFormat="1" applyFont="1" applyFill="1" applyBorder="1" applyAlignment="1">
      <alignment horizontal="center" vertical="center" wrapText="1"/>
    </xf>
    <xf numFmtId="0" fontId="42" fillId="0" borderId="2" xfId="0" applyFont="1" applyFill="1" applyBorder="1" applyAlignment="1">
      <alignment horizontal="center" vertical="center" wrapText="1"/>
    </xf>
    <xf numFmtId="4" fontId="42" fillId="0" borderId="2" xfId="0" applyNumberFormat="1" applyFont="1" applyFill="1" applyBorder="1" applyAlignment="1">
      <alignment horizontal="center" vertical="center" wrapText="1"/>
    </xf>
    <xf numFmtId="10" fontId="42" fillId="4" borderId="2" xfId="0" applyNumberFormat="1" applyFont="1" applyFill="1" applyBorder="1" applyAlignment="1">
      <alignment horizontal="center" vertical="center" wrapText="1"/>
    </xf>
    <xf numFmtId="10" fontId="42" fillId="0" borderId="2" xfId="0" applyNumberFormat="1" applyFont="1" applyBorder="1" applyAlignment="1">
      <alignment horizontal="center" vertical="center" wrapText="1"/>
    </xf>
    <xf numFmtId="9" fontId="42" fillId="0" borderId="2" xfId="0" applyNumberFormat="1" applyFont="1" applyBorder="1" applyAlignment="1">
      <alignment horizontal="center" vertical="center" wrapText="1"/>
    </xf>
    <xf numFmtId="3" fontId="42" fillId="0" borderId="2" xfId="0" applyNumberFormat="1" applyFont="1" applyFill="1" applyBorder="1" applyAlignment="1">
      <alignment horizontal="center" vertical="center" wrapText="1"/>
    </xf>
    <xf numFmtId="4" fontId="42" fillId="4" borderId="2" xfId="0" applyNumberFormat="1" applyFont="1" applyFill="1" applyBorder="1" applyAlignment="1">
      <alignment horizontal="center" vertical="center" wrapText="1"/>
    </xf>
    <xf numFmtId="0" fontId="49" fillId="4" borderId="2" xfId="0" applyFont="1" applyFill="1" applyBorder="1" applyAlignment="1">
      <alignment horizontal="center" vertical="center" wrapText="1"/>
    </xf>
    <xf numFmtId="0" fontId="31" fillId="11" borderId="27" xfId="0" applyFont="1" applyFill="1" applyBorder="1" applyAlignment="1">
      <alignment horizontal="left" vertical="center" wrapText="1"/>
    </xf>
    <xf numFmtId="0" fontId="31" fillId="11" borderId="28" xfId="0" applyFont="1" applyFill="1" applyBorder="1" applyAlignment="1">
      <alignment horizontal="left" vertical="center" wrapText="1"/>
    </xf>
    <xf numFmtId="0" fontId="31" fillId="11" borderId="29" xfId="0" applyFont="1" applyFill="1" applyBorder="1" applyAlignment="1">
      <alignment horizontal="left" vertical="center" wrapText="1"/>
    </xf>
    <xf numFmtId="0" fontId="31" fillId="11" borderId="30" xfId="0" applyFont="1" applyFill="1" applyBorder="1" applyAlignment="1">
      <alignment horizontal="left" vertical="center" wrapText="1"/>
    </xf>
    <xf numFmtId="0" fontId="31" fillId="11" borderId="0"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3" fillId="11"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1" fillId="11" borderId="41" xfId="0" applyFont="1" applyFill="1" applyBorder="1" applyAlignment="1">
      <alignment horizontal="left" vertical="center" wrapText="1"/>
    </xf>
    <xf numFmtId="0" fontId="31" fillId="11" borderId="43" xfId="0" applyFont="1" applyFill="1" applyBorder="1" applyAlignment="1">
      <alignment horizontal="left" vertical="center" wrapText="1"/>
    </xf>
    <xf numFmtId="0" fontId="31" fillId="11" borderId="42" xfId="0" applyFont="1" applyFill="1" applyBorder="1" applyAlignment="1">
      <alignment horizontal="left" vertical="center" wrapText="1"/>
    </xf>
    <xf numFmtId="0" fontId="5" fillId="4" borderId="44"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12" fillId="11" borderId="44" xfId="0" applyFont="1" applyFill="1" applyBorder="1" applyAlignment="1">
      <alignment horizontal="left" vertical="center" wrapText="1"/>
    </xf>
    <xf numFmtId="0" fontId="12" fillId="11" borderId="28"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12" fillId="11" borderId="27" xfId="0" applyFont="1" applyFill="1" applyBorder="1" applyAlignment="1">
      <alignment horizontal="left" vertical="center" wrapText="1"/>
    </xf>
    <xf numFmtId="0" fontId="4" fillId="4" borderId="41"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12" fillId="13" borderId="45" xfId="0" applyFont="1" applyFill="1" applyBorder="1" applyAlignment="1">
      <alignment horizontal="center" vertical="center" wrapText="1"/>
    </xf>
    <xf numFmtId="0" fontId="12" fillId="13" borderId="4" xfId="0" applyFont="1" applyFill="1" applyBorder="1" applyAlignment="1">
      <alignment horizontal="center" vertical="center" wrapText="1"/>
    </xf>
    <xf numFmtId="0" fontId="12" fillId="13" borderId="46" xfId="0" applyFont="1" applyFill="1" applyBorder="1" applyAlignment="1">
      <alignment horizontal="center" vertical="center" wrapText="1"/>
    </xf>
    <xf numFmtId="0" fontId="12" fillId="14" borderId="18" xfId="2" applyFont="1" applyBorder="1" applyAlignment="1">
      <alignment horizontal="center" vertical="center" wrapText="1"/>
    </xf>
    <xf numFmtId="0" fontId="12" fillId="14" borderId="2" xfId="2" applyFont="1" applyBorder="1" applyAlignment="1">
      <alignment horizontal="center" vertical="center" wrapText="1"/>
    </xf>
    <xf numFmtId="4" fontId="50" fillId="4" borderId="2"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42" fillId="4" borderId="2" xfId="0" quotePrefix="1" applyFont="1" applyFill="1" applyBorder="1" applyAlignment="1">
      <alignment horizontal="center" vertical="center" wrapText="1"/>
    </xf>
    <xf numFmtId="9" fontId="42" fillId="4" borderId="2" xfId="0" applyNumberFormat="1" applyFont="1" applyFill="1" applyBorder="1" applyAlignment="1">
      <alignment horizontal="center" vertical="center" wrapText="1"/>
    </xf>
    <xf numFmtId="164" fontId="42" fillId="4" borderId="2" xfId="0" applyNumberFormat="1" applyFont="1" applyFill="1" applyBorder="1" applyAlignment="1">
      <alignment horizontal="center" vertical="center" wrapText="1"/>
    </xf>
    <xf numFmtId="17" fontId="42" fillId="0" borderId="2"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3" fillId="0" borderId="0" xfId="0" applyFont="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5" fillId="0" borderId="17" xfId="0" applyFont="1" applyBorder="1" applyAlignment="1">
      <alignment horizontal="left" vertical="center"/>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0" fillId="0" borderId="33"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4" xfId="1" applyBorder="1" applyAlignment="1">
      <alignment horizontal="center" vertical="center" wrapText="1"/>
    </xf>
    <xf numFmtId="0" fontId="11" fillId="0" borderId="35"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6" xfId="1" applyBorder="1" applyAlignment="1">
      <alignment horizontal="center" vertical="center"/>
    </xf>
    <xf numFmtId="0" fontId="11" fillId="0" borderId="37" xfId="1" applyBorder="1" applyAlignment="1">
      <alignment horizontal="center" vertical="center"/>
    </xf>
    <xf numFmtId="0" fontId="11" fillId="0" borderId="14" xfId="1" applyBorder="1" applyAlignment="1">
      <alignment horizontal="center" vertical="center"/>
    </xf>
    <xf numFmtId="0" fontId="11" fillId="0" borderId="38"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9"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CCFF66"/>
      <color rgb="FF85BD7D"/>
      <color rgb="FFFFCC66"/>
      <color rgb="FFCCCCFF"/>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mlakic\AppData\Local\Microsoft\Windows\INetCache\Content.Outlook\ZCQA3UGQ\HZZ%20Predlo&#382;ak%20za%20provedbeni%20program%20(Upute%20v%20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rilog%201.%20Predlo&#382;ak%20za%20provedbeni%20program%20(Upute%20v%201.0)_Uprava%20EU%20(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rmlakic\AppData\Local\Microsoft\Windows\INetCache\Content.Outlook\ZCQA3UGQ\Predlo&#382;ak%20za%20provedbeni%20program%20(Upute%20v%201.0)%20-HZMO-11.11_%20(004).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Provedbeni%20program%20%2011.%2011.%202020.%20finalna%20verzija_%20(0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rmlakic\AppData\Local\Microsoft\Windows\INetCache\Content.Outlook\ZCQA3UGQ\Kopija%20mjere-O%20(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baric\AppData\Local\Microsoft\Windows\Temporary%20Internet%20Files\Content.Outlook\TW1UVWE3\Predlo&#382;ak%20za%20provedbeni%20program%20(Upute%20v%201.0)_PZ%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baric\Documents\Dragan%20Predlo&#382;ak%20za%20provedbeni%20program%20(Upute%20v%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mlakic\AppData\Local\Microsoft\Windows\INetCache\Content.Outlook\ZCQA3UGQ\Predlo&#382;ak%20za%20provedbeni%20program%20(Upute%20v%201.0)%20(2)%20&#268;o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rmlakic\AppData\Local\Microsoft\Windows\INetCache\Content.Outlook\ZCQA3UGQ\Ru&#382;a%20PU%20Predlo&#382;ak%20za%20provedbeni%20program%20(Upute%20v%201.0)_PZ%20(2)%20(2).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rilog%201.%20Predlo&#382;ak%20za%20provedbeni%20program%20(Upute%20v%201.0)%20Uprava%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rmlakic\AppData\Local\Microsoft\Windows\INetCache\Content.Outlook\ZCQA3UGQ\Prijedlog%20provedbenog%20programa%20111120%20_U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zmatija\AppData\Local\Microsoft\Windows\INetCache\Content.Outlook\GUTJTS1H\Predlo&#382;ak%20za%20provedbeni%20program%20(Upute%20v%201.0)%20(003).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Kopija%20Predlo&#382;ak%20za%20provedbeni%20program%20(1011202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Upute za popunjavanje "/>
      <sheetName val="Prilog 1 "/>
      <sheetName val="Data"/>
      <sheetName val="POKAZATELJI ISHODA"/>
      <sheetName val="IZVJEĆE MJERE"/>
      <sheetName val="IZVJEŠĆE CILJEVI"/>
      <sheetName val="TABLICA RIZIK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Upute za popunjavanje "/>
      <sheetName val="Prilog 1 "/>
      <sheetName val="Data"/>
      <sheetName val="POKAZATELJI ISHODA"/>
      <sheetName val="IZVJEĆE MJERE"/>
      <sheetName val="IZVJEŠĆE CILJEVI"/>
      <sheetName val="TABLICA RIZIK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Upute za popunjavanje "/>
      <sheetName val="Prilog 1 "/>
      <sheetName val="Data"/>
      <sheetName val="POKAZATELJI ISHODA"/>
      <sheetName val="IZVJEĆE MJERE"/>
      <sheetName val="IZVJEŠĆE CILJEVI"/>
      <sheetName val="TABLICA RIZI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Upute za popunjavanje "/>
      <sheetName val="Prilog 1 "/>
      <sheetName val="Data"/>
      <sheetName val="POKAZATELJI ISHODA"/>
      <sheetName val="IZVJEĆE MJERE"/>
      <sheetName val="IZVJEŠĆE CILJEVI"/>
      <sheetName val="TABLICA RIZIK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Upute za popunjavanje "/>
      <sheetName val="Prilog 1 "/>
      <sheetName val="Data"/>
      <sheetName val="POKAZATELJI ISHODA"/>
      <sheetName val="IZVJEĆE MJERE"/>
      <sheetName val="IZVJEŠĆE CILJEVI"/>
      <sheetName val="TABLICA RIZI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Upute za popunjavanje "/>
      <sheetName val="Prilog 1 "/>
      <sheetName val="Data"/>
      <sheetName val="POKAZATELJI ISHODA"/>
      <sheetName val="IZVJEĆE MJERE"/>
      <sheetName val="IZVJEŠĆE CILJEVI"/>
      <sheetName val="TABLICA RIZIK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Upute za popunjavanje "/>
      <sheetName val="Prilog 1 "/>
      <sheetName val="Data"/>
      <sheetName val="POKAZATELJI ISHODA"/>
      <sheetName val="IZVJEĆE MJERE"/>
      <sheetName val="IZVJEŠĆE CILJEVI"/>
      <sheetName val="TABLICA RIZI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Upute za popunjavanje "/>
      <sheetName val="Prilog 1 "/>
      <sheetName val="Data"/>
      <sheetName val="POKAZATELJI ISHODA"/>
      <sheetName val="IZVJEĆE MJERE"/>
      <sheetName val="IZVJEŠĆE CILJEVI"/>
      <sheetName val="TABLICA RIZI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Upute za popunjavanje "/>
      <sheetName val="Prilog 1 "/>
      <sheetName val="Data"/>
      <sheetName val="POKAZATELJI ISHODA"/>
      <sheetName val="IZVJEĆE MJERE"/>
      <sheetName val="IZVJEŠĆE CILJEVI"/>
      <sheetName val="TABLICA RIZIK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cols>
    <col min="1" max="1" width="179.85546875" style="43" customWidth="1"/>
    <col min="2" max="16384" width="11.42578125" style="43"/>
  </cols>
  <sheetData>
    <row r="1" spans="1:1">
      <c r="A1" s="44" t="s">
        <v>0</v>
      </c>
    </row>
    <row r="2" spans="1:1">
      <c r="A2" s="51" t="s">
        <v>1</v>
      </c>
    </row>
    <row r="3" spans="1:1" ht="51">
      <c r="A3" s="51" t="s">
        <v>2</v>
      </c>
    </row>
    <row r="4" spans="1:1" ht="25.5">
      <c r="A4" s="51" t="s">
        <v>3</v>
      </c>
    </row>
    <row r="5" spans="1:1" ht="25.5">
      <c r="A5" s="51" t="s">
        <v>4</v>
      </c>
    </row>
    <row r="6" spans="1:1" ht="25.5">
      <c r="A6" s="51" t="s">
        <v>5</v>
      </c>
    </row>
    <row r="7" spans="1:1" ht="25.5">
      <c r="A7" s="51" t="s">
        <v>6</v>
      </c>
    </row>
    <row r="8" spans="1:1">
      <c r="A8" s="51" t="s">
        <v>7</v>
      </c>
    </row>
    <row r="10" spans="1:1">
      <c r="A10" s="44" t="s">
        <v>8</v>
      </c>
    </row>
    <row r="11" spans="1:1" ht="25.5">
      <c r="A11" s="51" t="s">
        <v>9</v>
      </c>
    </row>
    <row r="12" spans="1:1">
      <c r="A12" s="51" t="s">
        <v>10</v>
      </c>
    </row>
    <row r="13" spans="1:1">
      <c r="A13" s="51" t="s">
        <v>11</v>
      </c>
    </row>
    <row r="14" spans="1:1">
      <c r="A14" s="51" t="s">
        <v>12</v>
      </c>
    </row>
    <row r="15" spans="1:1" ht="25.5">
      <c r="A15" s="51" t="s">
        <v>13</v>
      </c>
    </row>
    <row r="16" spans="1:1">
      <c r="A16" s="51" t="s">
        <v>14</v>
      </c>
    </row>
    <row r="17" spans="1:1" ht="25.5">
      <c r="A17" s="51" t="s">
        <v>15</v>
      </c>
    </row>
    <row r="19" spans="1:1">
      <c r="A19" s="45" t="s">
        <v>16</v>
      </c>
    </row>
    <row r="20" spans="1:1" ht="63.75">
      <c r="A20" s="52" t="s">
        <v>17</v>
      </c>
    </row>
    <row r="21" spans="1:1" ht="38.25">
      <c r="A21" s="52" t="s">
        <v>18</v>
      </c>
    </row>
    <row r="22" spans="1:1" ht="25.5">
      <c r="A22" s="52" t="s">
        <v>19</v>
      </c>
    </row>
    <row r="23" spans="1:1" ht="25.5">
      <c r="A23" s="52" t="s">
        <v>20</v>
      </c>
    </row>
    <row r="24" spans="1:1">
      <c r="A24" s="52" t="s">
        <v>21</v>
      </c>
    </row>
    <row r="25" spans="1:1" ht="25.5">
      <c r="A25" s="52" t="s">
        <v>22</v>
      </c>
    </row>
    <row r="26" spans="1:1" ht="25.5">
      <c r="A26" s="52" t="s">
        <v>23</v>
      </c>
    </row>
    <row r="27" spans="1:1" ht="63.75">
      <c r="A27" s="52" t="s">
        <v>24</v>
      </c>
    </row>
    <row r="28" spans="1:1" ht="25.5">
      <c r="A28" s="52" t="s">
        <v>25</v>
      </c>
    </row>
    <row r="29" spans="1:1">
      <c r="A29" s="52" t="s">
        <v>26</v>
      </c>
    </row>
    <row r="31" spans="1:1">
      <c r="A31" s="46" t="s">
        <v>27</v>
      </c>
    </row>
    <row r="32" spans="1:1">
      <c r="A32" s="53" t="s">
        <v>28</v>
      </c>
    </row>
    <row r="33" spans="1:1" ht="25.5">
      <c r="A33" s="52" t="s">
        <v>29</v>
      </c>
    </row>
    <row r="34" spans="1:1" ht="25.5">
      <c r="A34" s="52" t="s">
        <v>30</v>
      </c>
    </row>
    <row r="35" spans="1:1" ht="25.5">
      <c r="A35" s="52" t="s">
        <v>31</v>
      </c>
    </row>
    <row r="36" spans="1:1">
      <c r="A36" s="52" t="s">
        <v>32</v>
      </c>
    </row>
    <row r="37" spans="1:1" ht="25.5">
      <c r="A37" s="52" t="s">
        <v>33</v>
      </c>
    </row>
    <row r="38" spans="1:1" ht="25.5">
      <c r="A38" s="52" t="s">
        <v>34</v>
      </c>
    </row>
    <row r="39" spans="1:1" ht="25.5">
      <c r="A39" s="52" t="s">
        <v>35</v>
      </c>
    </row>
    <row r="40" spans="1:1" ht="25.5">
      <c r="A40" s="52" t="s">
        <v>36</v>
      </c>
    </row>
    <row r="41" spans="1:1">
      <c r="A41" s="52" t="s">
        <v>37</v>
      </c>
    </row>
    <row r="42" spans="1:1" ht="25.5">
      <c r="A42" s="52" t="s">
        <v>38</v>
      </c>
    </row>
    <row r="43" spans="1:1">
      <c r="A43" s="52" t="s">
        <v>39</v>
      </c>
    </row>
    <row r="44" spans="1:1" ht="25.5">
      <c r="A44" s="52" t="s">
        <v>40</v>
      </c>
    </row>
    <row r="45" spans="1:1" ht="25.5">
      <c r="A45" s="52" t="s">
        <v>41</v>
      </c>
    </row>
    <row r="46" spans="1:1" ht="51">
      <c r="A46" s="52" t="s">
        <v>42</v>
      </c>
    </row>
    <row r="47" spans="1:1" ht="38.25">
      <c r="A47" s="52" t="s">
        <v>43</v>
      </c>
    </row>
    <row r="48" spans="1:1" ht="25.5">
      <c r="A48" s="52"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cols>
    <col min="1" max="1" width="42.85546875" customWidth="1"/>
    <col min="2" max="2" width="19.42578125" customWidth="1"/>
    <col min="3" max="3" width="37" customWidth="1"/>
    <col min="4" max="7" width="12.28515625" customWidth="1"/>
    <col min="8" max="8" width="18.140625" customWidth="1"/>
  </cols>
  <sheetData>
    <row r="1" spans="1:8" ht="30" customHeight="1">
      <c r="A1" s="261" t="s">
        <v>194</v>
      </c>
      <c r="B1" s="262"/>
      <c r="C1" s="262"/>
      <c r="D1" s="262"/>
      <c r="E1" s="262"/>
      <c r="F1" s="262"/>
      <c r="G1" s="262"/>
      <c r="H1" s="263"/>
    </row>
    <row r="2" spans="1:8" ht="21" customHeight="1">
      <c r="A2" s="36" t="s">
        <v>172</v>
      </c>
      <c r="B2" s="246" t="s">
        <v>173</v>
      </c>
      <c r="C2" s="246"/>
      <c r="D2" s="246"/>
      <c r="E2" s="246"/>
      <c r="F2" s="246"/>
      <c r="G2" s="246"/>
      <c r="H2" s="246"/>
    </row>
    <row r="3" spans="1:8" ht="32.25" customHeight="1">
      <c r="A3" s="160" t="s">
        <v>174</v>
      </c>
      <c r="B3" s="160" t="s">
        <v>195</v>
      </c>
      <c r="C3" s="141" t="s">
        <v>196</v>
      </c>
      <c r="D3" s="160" t="s">
        <v>98</v>
      </c>
      <c r="E3" s="160" t="s">
        <v>178</v>
      </c>
      <c r="F3" s="160" t="s">
        <v>179</v>
      </c>
      <c r="G3" s="160" t="s">
        <v>180</v>
      </c>
      <c r="H3" s="160" t="s">
        <v>197</v>
      </c>
    </row>
    <row r="4" spans="1:8" ht="27.75" customHeight="1">
      <c r="A4" s="264"/>
      <c r="B4" s="264"/>
      <c r="C4" s="159"/>
      <c r="D4" s="169"/>
      <c r="E4" s="264"/>
      <c r="F4" s="264"/>
      <c r="G4" s="264"/>
      <c r="H4" s="159"/>
    </row>
    <row r="5" spans="1:8" ht="13.5" thickBot="1">
      <c r="A5" s="19">
        <v>1</v>
      </c>
      <c r="B5" s="19">
        <v>2</v>
      </c>
      <c r="C5" s="20">
        <v>3</v>
      </c>
      <c r="D5" s="20">
        <v>4</v>
      </c>
      <c r="E5" s="19">
        <v>5</v>
      </c>
      <c r="F5" s="19">
        <v>6</v>
      </c>
      <c r="G5" s="19">
        <v>7</v>
      </c>
      <c r="H5" s="20">
        <v>8</v>
      </c>
    </row>
    <row r="6" spans="1:8" ht="13.5" customHeight="1">
      <c r="A6" s="11"/>
      <c r="B6" s="11"/>
      <c r="C6" s="9"/>
      <c r="D6" s="9"/>
      <c r="E6" s="9"/>
      <c r="F6" s="9"/>
      <c r="G6" s="9"/>
      <c r="H6" s="9"/>
    </row>
    <row r="7" spans="1:8">
      <c r="A7" s="12"/>
      <c r="B7" s="12"/>
      <c r="C7" s="10"/>
      <c r="D7" s="10"/>
      <c r="E7" s="10"/>
      <c r="F7" s="10"/>
      <c r="G7" s="10"/>
      <c r="H7" s="10"/>
    </row>
    <row r="8" spans="1:8">
      <c r="A8" s="12"/>
      <c r="B8" s="12"/>
      <c r="C8" s="10"/>
      <c r="D8" s="10"/>
      <c r="E8" s="10"/>
      <c r="F8" s="10"/>
      <c r="G8" s="10"/>
      <c r="H8" s="10"/>
    </row>
    <row r="9" spans="1:8">
      <c r="A9" s="12"/>
      <c r="B9" s="12"/>
      <c r="C9" s="10"/>
      <c r="D9" s="10"/>
      <c r="E9" s="10"/>
      <c r="F9" s="10"/>
      <c r="G9" s="10"/>
      <c r="H9" s="10"/>
    </row>
    <row r="10" spans="1:8">
      <c r="A10" s="12"/>
      <c r="B10" s="12"/>
      <c r="C10" s="10"/>
      <c r="D10" s="10"/>
      <c r="E10" s="10"/>
      <c r="F10" s="10"/>
      <c r="G10" s="10"/>
      <c r="H10" s="10"/>
    </row>
    <row r="11" spans="1:8">
      <c r="A11" s="12"/>
      <c r="B11" s="12"/>
      <c r="C11" s="10"/>
      <c r="D11" s="10"/>
      <c r="E11" s="10"/>
      <c r="F11" s="10"/>
      <c r="G11" s="10"/>
      <c r="H11" s="10"/>
    </row>
    <row r="12" spans="1:8">
      <c r="A12" s="12"/>
      <c r="B12" s="12"/>
      <c r="C12" s="10"/>
      <c r="D12" s="10"/>
      <c r="E12" s="10"/>
      <c r="F12" s="10"/>
      <c r="G12" s="10"/>
      <c r="H12" s="10"/>
    </row>
    <row r="14" spans="1:8" ht="15">
      <c r="A14" s="59" t="s">
        <v>71</v>
      </c>
    </row>
    <row r="15" spans="1:8" ht="14.25">
      <c r="A15" s="189" t="s">
        <v>187</v>
      </c>
      <c r="B15" s="189"/>
      <c r="C15" s="189"/>
      <c r="D15" s="189"/>
      <c r="E15" s="189"/>
      <c r="F15" s="189"/>
      <c r="G15" s="189"/>
      <c r="H15" s="189"/>
    </row>
    <row r="16" spans="1:8" ht="8.1" customHeight="1"/>
    <row r="17" spans="1:8" ht="33.75" customHeight="1">
      <c r="A17" s="268" t="s">
        <v>198</v>
      </c>
      <c r="B17" s="189"/>
      <c r="C17" s="189"/>
      <c r="D17" s="189"/>
      <c r="E17" s="189"/>
      <c r="F17" s="189"/>
      <c r="G17" s="189"/>
      <c r="H17" s="189"/>
    </row>
    <row r="18" spans="1:8" ht="8.1" customHeight="1"/>
    <row r="19" spans="1:8">
      <c r="A19" s="267" t="s">
        <v>199</v>
      </c>
      <c r="B19" s="255"/>
      <c r="C19" s="255"/>
      <c r="D19" s="255"/>
      <c r="E19" s="255"/>
      <c r="F19" s="255"/>
      <c r="G19" s="255"/>
      <c r="H19" s="255"/>
    </row>
    <row r="20" spans="1:8" ht="18" customHeight="1">
      <c r="A20" s="255"/>
      <c r="B20" s="255"/>
      <c r="C20" s="255"/>
      <c r="D20" s="255"/>
      <c r="E20" s="255"/>
      <c r="F20" s="255"/>
      <c r="G20" s="255"/>
      <c r="H20" s="255"/>
    </row>
    <row r="21" spans="1:8" ht="8.1" customHeight="1"/>
    <row r="22" spans="1:8" ht="15.75" customHeight="1">
      <c r="A22" s="267" t="s">
        <v>200</v>
      </c>
      <c r="B22" s="255"/>
      <c r="C22" s="255"/>
      <c r="D22" s="255"/>
      <c r="E22" s="255"/>
      <c r="F22" s="255"/>
      <c r="G22" s="255"/>
      <c r="H22" s="255"/>
    </row>
    <row r="23" spans="1:8">
      <c r="A23" s="255"/>
      <c r="B23" s="255"/>
      <c r="C23" s="255"/>
      <c r="D23" s="255"/>
      <c r="E23" s="255"/>
      <c r="F23" s="255"/>
      <c r="G23" s="255"/>
      <c r="H23" s="255"/>
    </row>
    <row r="24" spans="1:8" ht="16.5" customHeight="1">
      <c r="A24" s="255"/>
      <c r="B24" s="255"/>
      <c r="C24" s="255"/>
      <c r="D24" s="255"/>
      <c r="E24" s="255"/>
      <c r="F24" s="255"/>
      <c r="G24" s="255"/>
      <c r="H24" s="25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c r="A1" s="62" t="s">
        <v>201</v>
      </c>
      <c r="B1" s="286" t="s">
        <v>202</v>
      </c>
      <c r="C1" s="286"/>
      <c r="D1" s="286"/>
      <c r="E1" s="286"/>
      <c r="F1" s="286"/>
      <c r="G1" s="286"/>
      <c r="H1" s="286"/>
      <c r="I1" s="286"/>
      <c r="J1" s="286"/>
    </row>
    <row r="2" spans="1:10" ht="5.25" customHeight="1" thickBot="1"/>
    <row r="3" spans="1:10" ht="26.25" thickTop="1">
      <c r="A3" s="63" t="s">
        <v>174</v>
      </c>
      <c r="B3" s="64" t="s">
        <v>203</v>
      </c>
      <c r="C3" s="64" t="s">
        <v>204</v>
      </c>
      <c r="D3" s="64" t="s">
        <v>205</v>
      </c>
      <c r="E3" s="64" t="s">
        <v>206</v>
      </c>
      <c r="F3" s="38" t="s">
        <v>58</v>
      </c>
      <c r="G3" s="64" t="s">
        <v>207</v>
      </c>
      <c r="H3" s="64" t="s">
        <v>204</v>
      </c>
      <c r="I3" s="64" t="s">
        <v>205</v>
      </c>
      <c r="J3" s="65" t="s">
        <v>206</v>
      </c>
    </row>
    <row r="4" spans="1:10" ht="10.5" customHeight="1" thickBot="1">
      <c r="A4" s="66">
        <v>1</v>
      </c>
      <c r="B4" s="67">
        <v>2</v>
      </c>
      <c r="C4" s="67">
        <v>3</v>
      </c>
      <c r="D4" s="67">
        <v>4</v>
      </c>
      <c r="E4" s="67" t="s">
        <v>208</v>
      </c>
      <c r="F4" s="68">
        <v>6</v>
      </c>
      <c r="G4" s="67">
        <v>7</v>
      </c>
      <c r="H4" s="67">
        <v>8</v>
      </c>
      <c r="I4" s="67">
        <v>9</v>
      </c>
      <c r="J4" s="69" t="s">
        <v>209</v>
      </c>
    </row>
    <row r="5" spans="1:10" ht="20.100000000000001" customHeight="1" thickTop="1">
      <c r="A5" s="270" t="s">
        <v>210</v>
      </c>
      <c r="B5" s="273"/>
      <c r="C5" s="275"/>
      <c r="D5" s="275"/>
      <c r="E5" s="275">
        <f>+C5*D5</f>
        <v>0</v>
      </c>
      <c r="F5" s="285" t="s">
        <v>211</v>
      </c>
      <c r="G5" s="96"/>
      <c r="H5" s="25"/>
      <c r="I5" s="25"/>
      <c r="J5" s="26">
        <f t="shared" ref="J5:J37" si="0">+H5*I5</f>
        <v>0</v>
      </c>
    </row>
    <row r="6" spans="1:10" ht="20.100000000000001" customHeight="1">
      <c r="A6" s="271"/>
      <c r="B6" s="274"/>
      <c r="C6" s="276"/>
      <c r="D6" s="276"/>
      <c r="E6" s="276"/>
      <c r="F6" s="280"/>
      <c r="G6" s="97"/>
      <c r="H6" s="27"/>
      <c r="I6" s="27"/>
      <c r="J6" s="28">
        <f t="shared" si="0"/>
        <v>0</v>
      </c>
    </row>
    <row r="7" spans="1:10" ht="20.100000000000001" customHeight="1">
      <c r="A7" s="271"/>
      <c r="B7" s="274"/>
      <c r="C7" s="277"/>
      <c r="D7" s="277"/>
      <c r="E7" s="277"/>
      <c r="F7" s="280"/>
      <c r="G7" s="97"/>
      <c r="H7" s="27"/>
      <c r="I7" s="27"/>
      <c r="J7" s="28">
        <f t="shared" si="0"/>
        <v>0</v>
      </c>
    </row>
    <row r="8" spans="1:10" ht="20.100000000000001" customHeight="1">
      <c r="A8" s="271"/>
      <c r="B8" s="274"/>
      <c r="C8" s="278"/>
      <c r="D8" s="278"/>
      <c r="E8" s="278">
        <f>+C8*D8</f>
        <v>0</v>
      </c>
      <c r="F8" s="279" t="s">
        <v>212</v>
      </c>
      <c r="G8" s="97"/>
      <c r="H8" s="27"/>
      <c r="I8" s="27"/>
      <c r="J8" s="28">
        <f t="shared" si="0"/>
        <v>0</v>
      </c>
    </row>
    <row r="9" spans="1:10" ht="20.100000000000001" customHeight="1">
      <c r="A9" s="271"/>
      <c r="B9" s="274"/>
      <c r="C9" s="276"/>
      <c r="D9" s="276"/>
      <c r="E9" s="276"/>
      <c r="F9" s="280"/>
      <c r="G9" s="97"/>
      <c r="H9" s="27"/>
      <c r="I9" s="27"/>
      <c r="J9" s="28">
        <f t="shared" si="0"/>
        <v>0</v>
      </c>
    </row>
    <row r="10" spans="1:10" ht="20.100000000000001" customHeight="1">
      <c r="A10" s="271"/>
      <c r="B10" s="274"/>
      <c r="C10" s="277"/>
      <c r="D10" s="277"/>
      <c r="E10" s="277"/>
      <c r="F10" s="280"/>
      <c r="G10" s="97"/>
      <c r="H10" s="27"/>
      <c r="I10" s="27"/>
      <c r="J10" s="28">
        <f t="shared" si="0"/>
        <v>0</v>
      </c>
    </row>
    <row r="11" spans="1:10" ht="20.100000000000001" customHeight="1">
      <c r="A11" s="271"/>
      <c r="B11" s="274"/>
      <c r="C11" s="278"/>
      <c r="D11" s="278"/>
      <c r="E11" s="278">
        <f>+C11*D11</f>
        <v>0</v>
      </c>
      <c r="F11" s="279" t="s">
        <v>213</v>
      </c>
      <c r="G11" s="97"/>
      <c r="H11" s="27"/>
      <c r="I11" s="27"/>
      <c r="J11" s="28">
        <f t="shared" si="0"/>
        <v>0</v>
      </c>
    </row>
    <row r="12" spans="1:10" ht="20.100000000000001" customHeight="1">
      <c r="A12" s="271"/>
      <c r="B12" s="274"/>
      <c r="C12" s="276"/>
      <c r="D12" s="276"/>
      <c r="E12" s="276"/>
      <c r="F12" s="280"/>
      <c r="G12" s="97"/>
      <c r="H12" s="27"/>
      <c r="I12" s="27"/>
      <c r="J12" s="28">
        <f t="shared" si="0"/>
        <v>0</v>
      </c>
    </row>
    <row r="13" spans="1:10" ht="20.100000000000001" customHeight="1">
      <c r="A13" s="271"/>
      <c r="B13" s="274"/>
      <c r="C13" s="277"/>
      <c r="D13" s="277"/>
      <c r="E13" s="277"/>
      <c r="F13" s="280"/>
      <c r="G13" s="97"/>
      <c r="H13" s="27"/>
      <c r="I13" s="27"/>
      <c r="J13" s="28">
        <f t="shared" si="0"/>
        <v>0</v>
      </c>
    </row>
    <row r="14" spans="1:10" ht="20.100000000000001" customHeight="1">
      <c r="A14" s="271"/>
      <c r="B14" s="274"/>
      <c r="C14" s="278"/>
      <c r="D14" s="278"/>
      <c r="E14" s="278">
        <f>+C14*D14</f>
        <v>0</v>
      </c>
      <c r="F14" s="283" t="s">
        <v>214</v>
      </c>
      <c r="G14" s="97"/>
      <c r="H14" s="27"/>
      <c r="I14" s="27"/>
      <c r="J14" s="28">
        <f t="shared" si="0"/>
        <v>0</v>
      </c>
    </row>
    <row r="15" spans="1:10" ht="20.100000000000001" customHeight="1">
      <c r="A15" s="271"/>
      <c r="B15" s="274"/>
      <c r="C15" s="276"/>
      <c r="D15" s="276"/>
      <c r="E15" s="276"/>
      <c r="F15" s="280"/>
      <c r="G15" s="97"/>
      <c r="H15" s="27"/>
      <c r="I15" s="27"/>
      <c r="J15" s="28">
        <f t="shared" si="0"/>
        <v>0</v>
      </c>
    </row>
    <row r="16" spans="1:10" ht="20.100000000000001" customHeight="1">
      <c r="A16" s="271"/>
      <c r="B16" s="274"/>
      <c r="C16" s="277"/>
      <c r="D16" s="277"/>
      <c r="E16" s="277"/>
      <c r="F16" s="280"/>
      <c r="G16" s="97"/>
      <c r="H16" s="27"/>
      <c r="I16" s="27"/>
      <c r="J16" s="28">
        <f t="shared" si="0"/>
        <v>0</v>
      </c>
    </row>
    <row r="17" spans="1:10" ht="20.100000000000001" customHeight="1">
      <c r="A17" s="271"/>
      <c r="B17" s="274"/>
      <c r="C17" s="278"/>
      <c r="D17" s="278"/>
      <c r="E17" s="278">
        <f>+C17*D17</f>
        <v>0</v>
      </c>
      <c r="F17" s="283" t="s">
        <v>215</v>
      </c>
      <c r="G17" s="97"/>
      <c r="H17" s="27"/>
      <c r="I17" s="27"/>
      <c r="J17" s="28">
        <f t="shared" si="0"/>
        <v>0</v>
      </c>
    </row>
    <row r="18" spans="1:10" ht="20.100000000000001" customHeight="1">
      <c r="A18" s="271"/>
      <c r="B18" s="274"/>
      <c r="C18" s="276"/>
      <c r="D18" s="276"/>
      <c r="E18" s="276"/>
      <c r="F18" s="280"/>
      <c r="G18" s="97"/>
      <c r="H18" s="27"/>
      <c r="I18" s="27"/>
      <c r="J18" s="28">
        <f t="shared" si="0"/>
        <v>0</v>
      </c>
    </row>
    <row r="19" spans="1:10" ht="20.100000000000001" customHeight="1" thickBot="1">
      <c r="A19" s="272"/>
      <c r="B19" s="281"/>
      <c r="C19" s="282"/>
      <c r="D19" s="282"/>
      <c r="E19" s="282"/>
      <c r="F19" s="284"/>
      <c r="G19" s="98"/>
      <c r="H19" s="29"/>
      <c r="I19" s="29"/>
      <c r="J19" s="30">
        <f t="shared" si="0"/>
        <v>0</v>
      </c>
    </row>
    <row r="20" spans="1:10" ht="19.5" customHeight="1" thickTop="1">
      <c r="A20" s="270" t="s">
        <v>216</v>
      </c>
      <c r="B20" s="273"/>
      <c r="C20" s="275"/>
      <c r="D20" s="275"/>
      <c r="E20" s="275">
        <f>+C20*D20</f>
        <v>0</v>
      </c>
      <c r="F20" s="285" t="s">
        <v>217</v>
      </c>
      <c r="G20" s="96"/>
      <c r="H20" s="25"/>
      <c r="I20" s="25"/>
      <c r="J20" s="26">
        <f t="shared" si="0"/>
        <v>0</v>
      </c>
    </row>
    <row r="21" spans="1:10" ht="19.5" customHeight="1">
      <c r="A21" s="271"/>
      <c r="B21" s="274"/>
      <c r="C21" s="276"/>
      <c r="D21" s="276"/>
      <c r="E21" s="276"/>
      <c r="F21" s="280"/>
      <c r="G21" s="97"/>
      <c r="H21" s="27"/>
      <c r="I21" s="27"/>
      <c r="J21" s="28">
        <f t="shared" si="0"/>
        <v>0</v>
      </c>
    </row>
    <row r="22" spans="1:10" ht="19.5" customHeight="1">
      <c r="A22" s="271"/>
      <c r="B22" s="274"/>
      <c r="C22" s="277"/>
      <c r="D22" s="277"/>
      <c r="E22" s="277"/>
      <c r="F22" s="280"/>
      <c r="G22" s="97"/>
      <c r="H22" s="27"/>
      <c r="I22" s="27"/>
      <c r="J22" s="28">
        <f t="shared" si="0"/>
        <v>0</v>
      </c>
    </row>
    <row r="23" spans="1:10" ht="19.5" customHeight="1">
      <c r="A23" s="271"/>
      <c r="B23" s="274"/>
      <c r="C23" s="278"/>
      <c r="D23" s="278"/>
      <c r="E23" s="278">
        <f>+C23*D23</f>
        <v>0</v>
      </c>
      <c r="F23" s="279" t="s">
        <v>218</v>
      </c>
      <c r="G23" s="97"/>
      <c r="H23" s="27"/>
      <c r="I23" s="27"/>
      <c r="J23" s="28">
        <f t="shared" si="0"/>
        <v>0</v>
      </c>
    </row>
    <row r="24" spans="1:10" ht="19.5" customHeight="1">
      <c r="A24" s="271"/>
      <c r="B24" s="274"/>
      <c r="C24" s="276"/>
      <c r="D24" s="276"/>
      <c r="E24" s="276"/>
      <c r="F24" s="280"/>
      <c r="G24" s="97"/>
      <c r="H24" s="27"/>
      <c r="I24" s="27"/>
      <c r="J24" s="28">
        <f t="shared" si="0"/>
        <v>0</v>
      </c>
    </row>
    <row r="25" spans="1:10" ht="19.5" customHeight="1">
      <c r="A25" s="271"/>
      <c r="B25" s="274"/>
      <c r="C25" s="277"/>
      <c r="D25" s="277"/>
      <c r="E25" s="277"/>
      <c r="F25" s="280"/>
      <c r="G25" s="97"/>
      <c r="H25" s="27"/>
      <c r="I25" s="27"/>
      <c r="J25" s="28">
        <f t="shared" si="0"/>
        <v>0</v>
      </c>
    </row>
    <row r="26" spans="1:10" ht="19.5" customHeight="1">
      <c r="A26" s="271"/>
      <c r="B26" s="274"/>
      <c r="C26" s="278"/>
      <c r="D26" s="278"/>
      <c r="E26" s="278">
        <f>+C26*D26</f>
        <v>0</v>
      </c>
      <c r="F26" s="279" t="s">
        <v>219</v>
      </c>
      <c r="G26" s="97"/>
      <c r="H26" s="27"/>
      <c r="I26" s="27"/>
      <c r="J26" s="28">
        <f t="shared" si="0"/>
        <v>0</v>
      </c>
    </row>
    <row r="27" spans="1:10" ht="19.5" customHeight="1">
      <c r="A27" s="271"/>
      <c r="B27" s="274"/>
      <c r="C27" s="276"/>
      <c r="D27" s="276"/>
      <c r="E27" s="276"/>
      <c r="F27" s="280"/>
      <c r="G27" s="97"/>
      <c r="H27" s="27"/>
      <c r="I27" s="27"/>
      <c r="J27" s="28">
        <f t="shared" si="0"/>
        <v>0</v>
      </c>
    </row>
    <row r="28" spans="1:10" ht="19.5" customHeight="1">
      <c r="A28" s="271"/>
      <c r="B28" s="274"/>
      <c r="C28" s="277"/>
      <c r="D28" s="277"/>
      <c r="E28" s="277"/>
      <c r="F28" s="280"/>
      <c r="G28" s="97"/>
      <c r="H28" s="27"/>
      <c r="I28" s="27"/>
      <c r="J28" s="28">
        <f t="shared" si="0"/>
        <v>0</v>
      </c>
    </row>
    <row r="29" spans="1:10" ht="19.5" customHeight="1">
      <c r="A29" s="271"/>
      <c r="B29" s="274"/>
      <c r="C29" s="278"/>
      <c r="D29" s="278"/>
      <c r="E29" s="278">
        <f>+C29*D29</f>
        <v>0</v>
      </c>
      <c r="F29" s="279" t="s">
        <v>220</v>
      </c>
      <c r="G29" s="97"/>
      <c r="H29" s="27"/>
      <c r="I29" s="27"/>
      <c r="J29" s="28">
        <f t="shared" si="0"/>
        <v>0</v>
      </c>
    </row>
    <row r="30" spans="1:10" ht="19.5" customHeight="1">
      <c r="A30" s="271"/>
      <c r="B30" s="274"/>
      <c r="C30" s="276"/>
      <c r="D30" s="276"/>
      <c r="E30" s="276"/>
      <c r="F30" s="280"/>
      <c r="G30" s="97"/>
      <c r="H30" s="27"/>
      <c r="I30" s="27"/>
      <c r="J30" s="28">
        <f t="shared" si="0"/>
        <v>0</v>
      </c>
    </row>
    <row r="31" spans="1:10" ht="19.5" customHeight="1">
      <c r="A31" s="271"/>
      <c r="B31" s="274"/>
      <c r="C31" s="277"/>
      <c r="D31" s="277"/>
      <c r="E31" s="277"/>
      <c r="F31" s="280"/>
      <c r="G31" s="97"/>
      <c r="H31" s="27"/>
      <c r="I31" s="27"/>
      <c r="J31" s="28">
        <f t="shared" si="0"/>
        <v>0</v>
      </c>
    </row>
    <row r="32" spans="1:10" ht="19.5" customHeight="1">
      <c r="A32" s="271"/>
      <c r="B32" s="274"/>
      <c r="C32" s="278"/>
      <c r="D32" s="278"/>
      <c r="E32" s="278">
        <f>+C32*D32</f>
        <v>0</v>
      </c>
      <c r="F32" s="279" t="s">
        <v>221</v>
      </c>
      <c r="G32" s="97"/>
      <c r="H32" s="27"/>
      <c r="I32" s="27"/>
      <c r="J32" s="28">
        <f t="shared" si="0"/>
        <v>0</v>
      </c>
    </row>
    <row r="33" spans="1:10" ht="19.5" customHeight="1">
      <c r="A33" s="271"/>
      <c r="B33" s="274"/>
      <c r="C33" s="276"/>
      <c r="D33" s="276"/>
      <c r="E33" s="276"/>
      <c r="F33" s="280"/>
      <c r="G33" s="97"/>
      <c r="H33" s="27"/>
      <c r="I33" s="27"/>
      <c r="J33" s="28">
        <f t="shared" si="0"/>
        <v>0</v>
      </c>
    </row>
    <row r="34" spans="1:10" ht="19.5" customHeight="1">
      <c r="A34" s="271"/>
      <c r="B34" s="274"/>
      <c r="C34" s="277"/>
      <c r="D34" s="277"/>
      <c r="E34" s="277"/>
      <c r="F34" s="280"/>
      <c r="G34" s="97"/>
      <c r="H34" s="27"/>
      <c r="I34" s="27"/>
      <c r="J34" s="28">
        <f t="shared" si="0"/>
        <v>0</v>
      </c>
    </row>
    <row r="35" spans="1:10" ht="19.5" customHeight="1">
      <c r="A35" s="271"/>
      <c r="B35" s="274"/>
      <c r="C35" s="278"/>
      <c r="D35" s="278"/>
      <c r="E35" s="278">
        <f>+C35*D35</f>
        <v>0</v>
      </c>
      <c r="F35" s="283" t="s">
        <v>222</v>
      </c>
      <c r="G35" s="97"/>
      <c r="H35" s="27"/>
      <c r="I35" s="27"/>
      <c r="J35" s="28">
        <f t="shared" si="0"/>
        <v>0</v>
      </c>
    </row>
    <row r="36" spans="1:10" ht="19.5" customHeight="1">
      <c r="A36" s="271"/>
      <c r="B36" s="274"/>
      <c r="C36" s="276"/>
      <c r="D36" s="276"/>
      <c r="E36" s="276"/>
      <c r="F36" s="280"/>
      <c r="G36" s="97"/>
      <c r="H36" s="27"/>
      <c r="I36" s="27"/>
      <c r="J36" s="28">
        <f t="shared" si="0"/>
        <v>0</v>
      </c>
    </row>
    <row r="37" spans="1:10" ht="19.5" customHeight="1" thickBot="1">
      <c r="A37" s="272"/>
      <c r="B37" s="281"/>
      <c r="C37" s="282"/>
      <c r="D37" s="282"/>
      <c r="E37" s="282"/>
      <c r="F37" s="284"/>
      <c r="G37" s="98"/>
      <c r="H37" s="29"/>
      <c r="I37" s="29"/>
      <c r="J37" s="30">
        <f t="shared" si="0"/>
        <v>0</v>
      </c>
    </row>
    <row r="38" spans="1:10" ht="13.5" thickTop="1"/>
    <row r="39" spans="1:10">
      <c r="A39" s="31" t="s">
        <v>223</v>
      </c>
    </row>
    <row r="40" spans="1:10">
      <c r="A40" s="269" t="s">
        <v>224</v>
      </c>
      <c r="B40" s="269"/>
      <c r="C40" s="269"/>
      <c r="D40" s="269"/>
      <c r="E40" s="269"/>
      <c r="F40" s="269"/>
      <c r="G40" s="269"/>
      <c r="H40" s="269"/>
      <c r="I40" s="269"/>
      <c r="J40" s="269"/>
    </row>
    <row r="67" ht="12" customHeight="1"/>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c r="A1" s="148" t="s">
        <v>45</v>
      </c>
      <c r="B1" s="149"/>
      <c r="C1" s="149"/>
      <c r="D1" s="149"/>
      <c r="E1" s="136"/>
      <c r="F1" s="137"/>
      <c r="G1" s="137"/>
      <c r="H1" s="137"/>
      <c r="I1" s="137"/>
      <c r="J1" s="137"/>
      <c r="K1" s="137"/>
      <c r="L1" s="137"/>
      <c r="M1" s="138"/>
    </row>
    <row r="2" spans="1:13" ht="30.95" customHeight="1">
      <c r="A2" s="148" t="s">
        <v>46</v>
      </c>
      <c r="B2" s="149"/>
      <c r="C2" s="149"/>
      <c r="D2" s="149"/>
      <c r="E2" s="89"/>
      <c r="F2" s="54" t="s">
        <v>47</v>
      </c>
      <c r="G2" s="90"/>
      <c r="H2" s="54" t="s">
        <v>48</v>
      </c>
      <c r="I2" s="90"/>
      <c r="J2" s="39"/>
      <c r="K2" s="39"/>
      <c r="L2" s="39"/>
      <c r="M2" s="40"/>
    </row>
    <row r="3" spans="1:13" ht="30.95" customHeight="1">
      <c r="A3" s="148" t="s">
        <v>49</v>
      </c>
      <c r="B3" s="149"/>
      <c r="C3" s="149" t="s">
        <v>50</v>
      </c>
      <c r="D3" s="149"/>
      <c r="E3" s="136"/>
      <c r="F3" s="137"/>
      <c r="G3" s="137"/>
      <c r="H3" s="137"/>
      <c r="I3" s="137"/>
      <c r="J3" s="137"/>
      <c r="K3" s="137"/>
      <c r="L3" s="137"/>
      <c r="M3" s="138"/>
    </row>
    <row r="4" spans="1:13" ht="30.95" customHeight="1">
      <c r="A4" s="148" t="s">
        <v>51</v>
      </c>
      <c r="B4" s="149"/>
      <c r="C4" s="149"/>
      <c r="D4" s="149"/>
      <c r="E4" s="89"/>
      <c r="F4" s="54" t="s">
        <v>47</v>
      </c>
      <c r="G4" s="90"/>
      <c r="H4" s="54" t="s">
        <v>48</v>
      </c>
      <c r="I4" s="90"/>
      <c r="J4" s="39"/>
      <c r="K4" s="39"/>
      <c r="L4" s="39"/>
      <c r="M4" s="40"/>
    </row>
    <row r="5" spans="1:13" ht="30.95" customHeight="1">
      <c r="A5" s="156" t="s">
        <v>52</v>
      </c>
      <c r="B5" s="157"/>
      <c r="C5" s="157" t="s">
        <v>53</v>
      </c>
      <c r="D5" s="157"/>
      <c r="E5" s="139"/>
      <c r="F5" s="140"/>
      <c r="G5" s="140"/>
      <c r="H5" s="137"/>
      <c r="I5" s="137"/>
      <c r="J5" s="137"/>
      <c r="K5" s="137"/>
      <c r="L5" s="137"/>
      <c r="M5" s="138"/>
    </row>
    <row r="6" spans="1:13" ht="23.25" customHeight="1">
      <c r="A6" s="37"/>
      <c r="B6" s="88"/>
      <c r="C6" s="161" t="s">
        <v>54</v>
      </c>
      <c r="D6" s="161"/>
      <c r="E6" s="161"/>
      <c r="F6" s="161"/>
      <c r="G6" s="162"/>
      <c r="H6" s="163" t="s">
        <v>55</v>
      </c>
      <c r="I6" s="163"/>
      <c r="J6" s="163"/>
      <c r="K6" s="163"/>
      <c r="L6" s="163"/>
      <c r="M6" s="164"/>
    </row>
    <row r="7" spans="1:13" ht="29.1" customHeight="1">
      <c r="A7" s="141" t="s">
        <v>56</v>
      </c>
      <c r="B7" s="141" t="s">
        <v>57</v>
      </c>
      <c r="C7" s="158" t="s">
        <v>58</v>
      </c>
      <c r="D7" s="159" t="s">
        <v>59</v>
      </c>
      <c r="E7" s="159" t="s">
        <v>60</v>
      </c>
      <c r="F7" s="159" t="s">
        <v>61</v>
      </c>
      <c r="G7" s="159" t="s">
        <v>62</v>
      </c>
      <c r="H7" s="160" t="s">
        <v>63</v>
      </c>
      <c r="I7" s="160" t="s">
        <v>64</v>
      </c>
      <c r="J7" s="165" t="s">
        <v>65</v>
      </c>
      <c r="K7" s="166"/>
      <c r="L7" s="165" t="s">
        <v>66</v>
      </c>
      <c r="M7" s="166"/>
    </row>
    <row r="8" spans="1:13" ht="30.95" customHeight="1">
      <c r="A8" s="142"/>
      <c r="B8" s="147"/>
      <c r="C8" s="142"/>
      <c r="D8" s="142"/>
      <c r="E8" s="142"/>
      <c r="F8" s="142"/>
      <c r="G8" s="169"/>
      <c r="H8" s="142"/>
      <c r="I8" s="142"/>
      <c r="J8" s="167"/>
      <c r="K8" s="168"/>
      <c r="L8" s="167" t="s">
        <v>66</v>
      </c>
      <c r="M8" s="168"/>
    </row>
    <row r="9" spans="1:13" ht="30.95" customHeight="1">
      <c r="A9" s="143"/>
      <c r="B9" s="143"/>
      <c r="C9" s="143"/>
      <c r="D9" s="143"/>
      <c r="E9" s="143"/>
      <c r="F9" s="55"/>
      <c r="G9" s="55"/>
      <c r="H9" s="55"/>
      <c r="I9" s="55"/>
      <c r="J9" s="152"/>
      <c r="K9" s="153"/>
      <c r="L9" s="152"/>
      <c r="M9" s="153"/>
    </row>
    <row r="10" spans="1:13" ht="30.95" customHeight="1">
      <c r="A10" s="144"/>
      <c r="B10" s="144"/>
      <c r="C10" s="144"/>
      <c r="D10" s="144"/>
      <c r="E10" s="144"/>
      <c r="F10" s="56"/>
      <c r="G10" s="56"/>
      <c r="H10" s="56"/>
      <c r="I10" s="56"/>
      <c r="J10" s="154"/>
      <c r="K10" s="155"/>
      <c r="L10" s="154"/>
      <c r="M10" s="155"/>
    </row>
    <row r="11" spans="1:13" ht="30.95" customHeight="1">
      <c r="A11" s="145"/>
      <c r="B11" s="145"/>
      <c r="C11" s="145"/>
      <c r="D11" s="145"/>
      <c r="E11" s="145"/>
      <c r="F11" s="57"/>
      <c r="G11" s="57"/>
      <c r="H11" s="57"/>
      <c r="I11" s="57"/>
      <c r="J11" s="150" t="s">
        <v>67</v>
      </c>
      <c r="K11" s="150" t="s">
        <v>68</v>
      </c>
      <c r="L11" s="150" t="s">
        <v>69</v>
      </c>
      <c r="M11" s="150" t="s">
        <v>70</v>
      </c>
    </row>
    <row r="12" spans="1:13" ht="30.95" customHeight="1">
      <c r="A12" s="145"/>
      <c r="B12" s="145"/>
      <c r="C12" s="145"/>
      <c r="D12" s="145"/>
      <c r="E12" s="145"/>
      <c r="F12" s="57"/>
      <c r="G12" s="57"/>
      <c r="H12" s="57"/>
      <c r="I12" s="57"/>
      <c r="J12" s="151"/>
      <c r="K12" s="151"/>
      <c r="L12" s="151"/>
      <c r="M12" s="151"/>
    </row>
    <row r="13" spans="1:13" ht="30.95" customHeight="1">
      <c r="A13" s="145"/>
      <c r="B13" s="145"/>
      <c r="C13" s="145"/>
      <c r="D13" s="145"/>
      <c r="E13" s="145"/>
      <c r="F13" s="57"/>
      <c r="G13" s="57"/>
      <c r="H13" s="57"/>
      <c r="I13" s="57"/>
      <c r="J13" s="152"/>
      <c r="K13" s="153"/>
      <c r="L13" s="152"/>
      <c r="M13" s="153"/>
    </row>
    <row r="14" spans="1:13" ht="30" customHeight="1">
      <c r="A14" s="146"/>
      <c r="B14" s="146"/>
      <c r="C14" s="146"/>
      <c r="D14" s="146"/>
      <c r="E14" s="146"/>
      <c r="F14" s="58"/>
      <c r="G14" s="58"/>
      <c r="H14" s="58"/>
      <c r="I14" s="58"/>
      <c r="J14" s="154"/>
      <c r="K14" s="155"/>
      <c r="L14" s="154"/>
      <c r="M14" s="155"/>
    </row>
    <row r="15" spans="1:13">
      <c r="K15"/>
      <c r="L15"/>
      <c r="M15"/>
    </row>
    <row r="16" spans="1:13" ht="15">
      <c r="C16" s="59" t="s">
        <v>71</v>
      </c>
      <c r="K16"/>
      <c r="L16"/>
      <c r="M16"/>
    </row>
    <row r="17" spans="3:13" ht="14.25">
      <c r="C17" s="171" t="s">
        <v>72</v>
      </c>
      <c r="D17" s="171"/>
      <c r="E17" s="171"/>
      <c r="F17" s="171"/>
      <c r="G17" s="171"/>
      <c r="H17"/>
      <c r="I17"/>
    </row>
    <row r="18" spans="3:13" ht="22.5" customHeight="1">
      <c r="C18" s="60" t="s">
        <v>73</v>
      </c>
      <c r="D18" s="60"/>
      <c r="E18" s="60"/>
      <c r="F18" s="60"/>
      <c r="G18" s="60"/>
      <c r="H18" s="60"/>
      <c r="I18" s="60"/>
      <c r="J18" s="60"/>
      <c r="K18" s="1"/>
      <c r="L18" s="1"/>
      <c r="M18" s="1"/>
    </row>
    <row r="19" spans="3:13" ht="14.25">
      <c r="C19" s="171" t="s">
        <v>74</v>
      </c>
      <c r="D19" s="171"/>
      <c r="E19" s="171"/>
      <c r="F19" s="171"/>
      <c r="G19" s="171"/>
      <c r="H19"/>
      <c r="I19"/>
    </row>
    <row r="20" spans="3:13" ht="24" customHeight="1">
      <c r="C20" s="60" t="s">
        <v>75</v>
      </c>
      <c r="D20" s="60"/>
      <c r="E20" s="60"/>
      <c r="F20" s="60"/>
      <c r="G20" s="60"/>
      <c r="H20" s="60"/>
      <c r="I20" s="60"/>
      <c r="J20" s="60"/>
      <c r="K20" s="1"/>
      <c r="L20" s="1"/>
      <c r="M20" s="1"/>
    </row>
    <row r="21" spans="3:13" ht="24" customHeight="1">
      <c r="C21" s="60" t="s">
        <v>76</v>
      </c>
      <c r="D21" s="60"/>
      <c r="E21" s="60"/>
      <c r="F21" s="60"/>
      <c r="G21" s="60"/>
      <c r="H21" s="60"/>
      <c r="I21" s="60"/>
      <c r="J21" s="60"/>
      <c r="K21" s="1"/>
      <c r="L21" s="1"/>
      <c r="M21" s="1"/>
    </row>
    <row r="22" spans="3:13" ht="64.5" customHeight="1">
      <c r="C22" s="170" t="s">
        <v>77</v>
      </c>
      <c r="D22" s="170"/>
      <c r="E22" s="170"/>
      <c r="F22" s="170"/>
      <c r="G22" s="170"/>
    </row>
    <row r="23" spans="3:13" ht="78.75" customHeight="1">
      <c r="C23" s="170" t="s">
        <v>78</v>
      </c>
      <c r="D23" s="170"/>
      <c r="E23" s="170"/>
      <c r="F23" s="170"/>
      <c r="G23" s="170"/>
    </row>
    <row r="24" spans="3:13" ht="32.25" customHeight="1">
      <c r="C24" s="170" t="s">
        <v>79</v>
      </c>
      <c r="D24" s="170"/>
      <c r="E24" s="170"/>
      <c r="F24" s="170"/>
      <c r="G24" s="170"/>
    </row>
    <row r="25" spans="3:13" ht="54" customHeight="1">
      <c r="C25" s="170" t="s">
        <v>80</v>
      </c>
      <c r="D25" s="170"/>
      <c r="E25" s="170"/>
      <c r="F25" s="170"/>
      <c r="G25" s="170"/>
    </row>
    <row r="26" spans="3:13" ht="63" customHeight="1">
      <c r="C26" s="170" t="s">
        <v>81</v>
      </c>
      <c r="D26" s="170"/>
      <c r="E26" s="170"/>
      <c r="F26" s="170"/>
      <c r="G26" s="170"/>
    </row>
    <row r="27" spans="3:13" ht="44.25" customHeight="1">
      <c r="C27" s="170" t="s">
        <v>82</v>
      </c>
      <c r="D27" s="170"/>
      <c r="E27" s="170"/>
      <c r="F27" s="170"/>
      <c r="G27" s="170"/>
    </row>
    <row r="28" spans="3:13" ht="59.25" customHeight="1">
      <c r="C28" s="170" t="s">
        <v>83</v>
      </c>
      <c r="D28" s="170"/>
      <c r="E28" s="170"/>
      <c r="F28" s="170"/>
      <c r="G28" s="170"/>
    </row>
    <row r="29" spans="3:13" ht="62.25" customHeight="1">
      <c r="C29" s="170" t="s">
        <v>84</v>
      </c>
      <c r="D29" s="170"/>
      <c r="E29" s="170"/>
      <c r="F29" s="170"/>
      <c r="G29" s="170"/>
      <c r="H29" s="60"/>
      <c r="I29" s="60"/>
      <c r="J29" s="60"/>
      <c r="K29" s="60"/>
      <c r="L29" s="60"/>
      <c r="M29" s="60"/>
    </row>
    <row r="30" spans="3:13" ht="112.5" customHeight="1">
      <c r="C30" s="170" t="s">
        <v>85</v>
      </c>
      <c r="D30" s="170"/>
      <c r="E30" s="170"/>
      <c r="F30" s="170"/>
      <c r="G30" s="170"/>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cols>
    <col min="1" max="2" width="37.140625" style="5" customWidth="1"/>
    <col min="3" max="6" width="29.140625" style="5" customWidth="1"/>
    <col min="7" max="8" width="23.140625" style="5" customWidth="1"/>
    <col min="9" max="16384" width="11.42578125" style="5"/>
  </cols>
  <sheetData>
    <row r="1" spans="1:8" ht="30.95" customHeight="1">
      <c r="A1" s="32" t="s">
        <v>86</v>
      </c>
      <c r="B1" s="89"/>
      <c r="C1" s="41"/>
      <c r="D1" s="41"/>
      <c r="E1" s="41"/>
      <c r="F1" s="41"/>
      <c r="G1" s="41"/>
      <c r="H1" s="42"/>
    </row>
    <row r="2" spans="1:8" ht="30.95" customHeight="1">
      <c r="A2" s="32" t="s">
        <v>46</v>
      </c>
      <c r="B2" s="89"/>
      <c r="C2" s="54" t="s">
        <v>47</v>
      </c>
      <c r="D2" s="90"/>
      <c r="E2" s="54" t="s">
        <v>48</v>
      </c>
      <c r="F2" s="90"/>
      <c r="G2" s="175"/>
      <c r="H2" s="176"/>
    </row>
    <row r="3" spans="1:8" ht="30.95" customHeight="1">
      <c r="A3" s="23" t="s">
        <v>87</v>
      </c>
      <c r="B3" s="89"/>
      <c r="C3" s="41"/>
      <c r="D3" s="41"/>
      <c r="E3" s="41"/>
      <c r="F3" s="41"/>
      <c r="G3" s="41"/>
      <c r="H3" s="42"/>
    </row>
    <row r="4" spans="1:8" ht="30.95" customHeight="1">
      <c r="A4" s="23" t="s">
        <v>51</v>
      </c>
      <c r="B4" s="89"/>
      <c r="C4" s="54" t="s">
        <v>47</v>
      </c>
      <c r="D4" s="90"/>
      <c r="E4" s="54" t="s">
        <v>48</v>
      </c>
      <c r="F4" s="90"/>
      <c r="G4" s="175"/>
      <c r="H4" s="176"/>
    </row>
    <row r="5" spans="1:8" ht="30.95" customHeight="1">
      <c r="A5" s="23" t="s">
        <v>53</v>
      </c>
      <c r="B5" s="177"/>
      <c r="C5" s="178"/>
      <c r="D5" s="178"/>
      <c r="E5" s="178"/>
      <c r="F5" s="178"/>
      <c r="G5" s="178"/>
      <c r="H5" s="179"/>
    </row>
    <row r="6" spans="1:8" ht="24.95" customHeight="1">
      <c r="A6" s="180" t="s">
        <v>88</v>
      </c>
      <c r="B6" s="181"/>
      <c r="C6" s="181"/>
      <c r="D6" s="181"/>
      <c r="E6" s="181"/>
      <c r="F6" s="181"/>
      <c r="G6" s="181"/>
      <c r="H6" s="181"/>
    </row>
    <row r="7" spans="1:8" ht="45">
      <c r="A7" s="33" t="s">
        <v>58</v>
      </c>
      <c r="B7" s="33" t="s">
        <v>59</v>
      </c>
      <c r="C7" s="33" t="s">
        <v>89</v>
      </c>
      <c r="D7" s="34" t="s">
        <v>90</v>
      </c>
      <c r="E7" s="34" t="s">
        <v>91</v>
      </c>
      <c r="F7" s="34" t="s">
        <v>92</v>
      </c>
      <c r="G7" s="34" t="s">
        <v>63</v>
      </c>
      <c r="H7" s="34" t="s">
        <v>93</v>
      </c>
    </row>
    <row r="8" spans="1:8">
      <c r="A8" s="182"/>
      <c r="B8" s="172"/>
      <c r="C8" s="172"/>
      <c r="D8" s="172"/>
      <c r="E8" s="172"/>
      <c r="F8" s="172"/>
      <c r="G8" s="92"/>
      <c r="H8" s="6"/>
    </row>
    <row r="9" spans="1:8">
      <c r="A9" s="182"/>
      <c r="B9" s="173"/>
      <c r="C9" s="173"/>
      <c r="D9" s="173"/>
      <c r="E9" s="173"/>
      <c r="F9" s="173"/>
      <c r="G9" s="92"/>
      <c r="H9" s="6"/>
    </row>
    <row r="10" spans="1:8">
      <c r="A10" s="182"/>
      <c r="B10" s="174"/>
      <c r="C10" s="174"/>
      <c r="D10" s="174"/>
      <c r="E10" s="174"/>
      <c r="F10" s="174"/>
      <c r="G10" s="92"/>
      <c r="H10" s="6"/>
    </row>
    <row r="11" spans="1:8">
      <c r="A11" s="182"/>
      <c r="B11" s="172"/>
      <c r="C11" s="172"/>
      <c r="D11" s="172"/>
      <c r="E11" s="172"/>
      <c r="F11" s="172"/>
      <c r="G11" s="92"/>
      <c r="H11" s="6"/>
    </row>
    <row r="12" spans="1:8">
      <c r="A12" s="182"/>
      <c r="B12" s="173"/>
      <c r="C12" s="173"/>
      <c r="D12" s="173"/>
      <c r="E12" s="173"/>
      <c r="F12" s="173"/>
      <c r="G12" s="92"/>
      <c r="H12" s="6"/>
    </row>
    <row r="13" spans="1:8">
      <c r="A13" s="182"/>
      <c r="B13" s="174"/>
      <c r="C13" s="174"/>
      <c r="D13" s="174"/>
      <c r="E13" s="174"/>
      <c r="F13" s="174"/>
      <c r="G13" s="92"/>
      <c r="H13" s="6"/>
    </row>
    <row r="14" spans="1:8">
      <c r="A14" s="182"/>
      <c r="B14" s="172"/>
      <c r="C14" s="172"/>
      <c r="D14" s="172"/>
      <c r="E14" s="172"/>
      <c r="F14" s="172"/>
      <c r="G14" s="92"/>
      <c r="H14" s="6"/>
    </row>
    <row r="15" spans="1:8">
      <c r="A15" s="182"/>
      <c r="B15" s="173"/>
      <c r="C15" s="173"/>
      <c r="D15" s="173"/>
      <c r="E15" s="173"/>
      <c r="F15" s="173"/>
      <c r="G15" s="92"/>
      <c r="H15" s="6"/>
    </row>
    <row r="16" spans="1:8">
      <c r="A16" s="182"/>
      <c r="B16" s="174"/>
      <c r="C16" s="174"/>
      <c r="D16" s="174"/>
      <c r="E16" s="174"/>
      <c r="F16" s="174"/>
      <c r="G16" s="92"/>
      <c r="H16" s="6"/>
    </row>
    <row r="17" spans="1:8">
      <c r="A17" s="182"/>
      <c r="B17" s="172"/>
      <c r="C17" s="172"/>
      <c r="D17" s="172"/>
      <c r="E17" s="172"/>
      <c r="F17" s="172"/>
      <c r="G17" s="92"/>
      <c r="H17" s="6"/>
    </row>
    <row r="18" spans="1:8">
      <c r="A18" s="182"/>
      <c r="B18" s="173"/>
      <c r="C18" s="173"/>
      <c r="D18" s="173"/>
      <c r="E18" s="173"/>
      <c r="F18" s="173"/>
      <c r="G18" s="92"/>
      <c r="H18" s="6"/>
    </row>
    <row r="19" spans="1:8">
      <c r="A19" s="182"/>
      <c r="B19" s="174"/>
      <c r="C19" s="174"/>
      <c r="D19" s="174"/>
      <c r="E19" s="174"/>
      <c r="F19" s="174"/>
      <c r="G19" s="92"/>
      <c r="H19" s="6"/>
    </row>
    <row r="20" spans="1:8">
      <c r="A20" s="182"/>
      <c r="B20" s="172"/>
      <c r="C20" s="172"/>
      <c r="D20" s="172"/>
      <c r="E20" s="172"/>
      <c r="F20" s="172"/>
      <c r="G20" s="92"/>
      <c r="H20" s="6"/>
    </row>
    <row r="21" spans="1:8">
      <c r="A21" s="182"/>
      <c r="B21" s="173"/>
      <c r="C21" s="173"/>
      <c r="D21" s="173"/>
      <c r="E21" s="173"/>
      <c r="F21" s="173"/>
      <c r="G21" s="92"/>
      <c r="H21" s="6"/>
    </row>
    <row r="22" spans="1:8">
      <c r="A22" s="182"/>
      <c r="B22" s="174"/>
      <c r="C22" s="174"/>
      <c r="D22" s="174"/>
      <c r="E22" s="174"/>
      <c r="F22" s="174"/>
      <c r="G22" s="92"/>
      <c r="H22" s="6"/>
    </row>
    <row r="23" spans="1:8">
      <c r="A23" s="182"/>
      <c r="B23" s="172"/>
      <c r="C23" s="172"/>
      <c r="D23" s="172"/>
      <c r="E23" s="172"/>
      <c r="F23" s="172"/>
      <c r="G23" s="92"/>
      <c r="H23" s="6"/>
    </row>
    <row r="24" spans="1:8">
      <c r="A24" s="182"/>
      <c r="B24" s="173"/>
      <c r="C24" s="173"/>
      <c r="D24" s="173"/>
      <c r="E24" s="173"/>
      <c r="F24" s="173"/>
      <c r="G24" s="92"/>
      <c r="H24" s="6"/>
    </row>
    <row r="25" spans="1:8">
      <c r="A25" s="182"/>
      <c r="B25" s="174"/>
      <c r="C25" s="174"/>
      <c r="D25" s="174"/>
      <c r="E25" s="174"/>
      <c r="F25" s="174"/>
      <c r="G25" s="92"/>
      <c r="H25" s="6"/>
    </row>
    <row r="26" spans="1:8">
      <c r="A26" s="182"/>
      <c r="B26" s="172"/>
      <c r="C26" s="172"/>
      <c r="D26" s="172"/>
      <c r="E26" s="172"/>
      <c r="F26" s="172"/>
      <c r="G26" s="92"/>
      <c r="H26" s="6"/>
    </row>
    <row r="27" spans="1:8">
      <c r="A27" s="182"/>
      <c r="B27" s="173"/>
      <c r="C27" s="173"/>
      <c r="D27" s="173"/>
      <c r="E27" s="173"/>
      <c r="F27" s="173"/>
      <c r="G27" s="92"/>
      <c r="H27" s="6"/>
    </row>
    <row r="28" spans="1:8">
      <c r="A28" s="182"/>
      <c r="B28" s="174"/>
      <c r="C28" s="174"/>
      <c r="D28" s="174"/>
      <c r="E28" s="174"/>
      <c r="F28" s="174"/>
      <c r="G28" s="92"/>
      <c r="H28" s="6"/>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row r="46" spans="1:8">
      <c r="A46"/>
      <c r="B46"/>
      <c r="C46"/>
      <c r="D46"/>
      <c r="E46"/>
      <c r="F46"/>
      <c r="G46"/>
      <c r="H46"/>
    </row>
    <row r="47" spans="1:8">
      <c r="A47"/>
      <c r="B47"/>
      <c r="C47"/>
      <c r="D47"/>
      <c r="E47"/>
      <c r="F47"/>
      <c r="G47"/>
      <c r="H47"/>
    </row>
    <row r="48" spans="1:8">
      <c r="A48"/>
      <c r="B48"/>
      <c r="C48"/>
      <c r="D48"/>
      <c r="E48"/>
      <c r="F48"/>
      <c r="G48"/>
      <c r="H48"/>
    </row>
    <row r="49" spans="1:8">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c r="A1" s="32" t="s">
        <v>86</v>
      </c>
      <c r="B1" s="177"/>
      <c r="C1" s="178"/>
      <c r="D1" s="178"/>
      <c r="E1" s="178"/>
      <c r="F1" s="178"/>
      <c r="G1" s="178"/>
      <c r="H1" s="178"/>
      <c r="I1" s="178"/>
      <c r="J1" s="179"/>
    </row>
    <row r="2" spans="1:10" ht="30" customHeight="1">
      <c r="A2" s="32" t="s">
        <v>46</v>
      </c>
      <c r="B2" s="89"/>
      <c r="C2" s="54" t="s">
        <v>47</v>
      </c>
      <c r="D2" s="90"/>
      <c r="E2" s="183" t="s">
        <v>48</v>
      </c>
      <c r="F2" s="183"/>
      <c r="G2" s="184"/>
      <c r="H2" s="184"/>
      <c r="I2" s="39"/>
      <c r="J2" s="40"/>
    </row>
    <row r="3" spans="1:10" ht="30" customHeight="1">
      <c r="A3" s="23" t="s">
        <v>94</v>
      </c>
      <c r="B3" s="89"/>
      <c r="C3" s="188"/>
      <c r="D3" s="137"/>
      <c r="E3" s="137"/>
      <c r="F3" s="137"/>
      <c r="G3" s="137"/>
      <c r="H3" s="137"/>
      <c r="I3" s="137"/>
      <c r="J3" s="138"/>
    </row>
    <row r="4" spans="1:10" ht="30" customHeight="1">
      <c r="A4" s="23" t="s">
        <v>51</v>
      </c>
      <c r="B4" s="89"/>
      <c r="C4" s="54" t="s">
        <v>47</v>
      </c>
      <c r="D4" s="90"/>
      <c r="E4" s="183" t="s">
        <v>48</v>
      </c>
      <c r="F4" s="183"/>
      <c r="G4" s="184"/>
      <c r="H4" s="184"/>
      <c r="I4" s="39"/>
      <c r="J4" s="40"/>
    </row>
    <row r="5" spans="1:10" ht="30" customHeight="1">
      <c r="A5" s="23" t="s">
        <v>52</v>
      </c>
      <c r="B5" s="177"/>
      <c r="C5" s="178"/>
      <c r="D5" s="178"/>
      <c r="E5" s="178"/>
      <c r="F5" s="178"/>
      <c r="G5" s="178"/>
      <c r="H5" s="178"/>
      <c r="I5" s="178"/>
      <c r="J5" s="179"/>
    </row>
    <row r="6" spans="1:10" ht="24.95" customHeight="1">
      <c r="A6" s="185" t="s">
        <v>95</v>
      </c>
      <c r="B6" s="186"/>
      <c r="C6" s="186"/>
      <c r="D6" s="186"/>
      <c r="E6" s="186"/>
      <c r="F6" s="186"/>
      <c r="G6" s="186"/>
      <c r="H6" s="186"/>
      <c r="I6" s="186"/>
      <c r="J6" s="187"/>
    </row>
    <row r="7" spans="1:10" ht="45">
      <c r="A7" s="33" t="s">
        <v>58</v>
      </c>
      <c r="B7" s="34" t="s">
        <v>63</v>
      </c>
      <c r="C7" s="34" t="s">
        <v>96</v>
      </c>
      <c r="D7" s="16" t="s">
        <v>97</v>
      </c>
      <c r="E7" s="15" t="s">
        <v>98</v>
      </c>
      <c r="F7" s="16" t="s">
        <v>66</v>
      </c>
      <c r="G7" s="34" t="s">
        <v>67</v>
      </c>
      <c r="H7" s="34" t="s">
        <v>68</v>
      </c>
      <c r="I7" s="34" t="s">
        <v>69</v>
      </c>
      <c r="J7" s="34" t="s">
        <v>70</v>
      </c>
    </row>
    <row r="8" spans="1:10">
      <c r="A8" s="182"/>
      <c r="B8" s="92"/>
      <c r="C8" s="92"/>
      <c r="D8" s="6"/>
      <c r="E8" s="92"/>
      <c r="F8" s="92"/>
      <c r="G8" s="4"/>
      <c r="H8" s="4"/>
      <c r="I8" s="4"/>
      <c r="J8" s="4"/>
    </row>
    <row r="9" spans="1:10">
      <c r="A9" s="182"/>
      <c r="B9" s="92"/>
      <c r="C9" s="92"/>
      <c r="D9" s="6"/>
      <c r="E9" s="92"/>
      <c r="F9" s="92"/>
      <c r="G9" s="4"/>
      <c r="H9" s="4"/>
      <c r="I9" s="4"/>
      <c r="J9" s="4"/>
    </row>
    <row r="10" spans="1:10">
      <c r="A10" s="182"/>
      <c r="B10" s="92"/>
      <c r="C10" s="92"/>
      <c r="D10" s="6"/>
      <c r="E10" s="92"/>
      <c r="F10" s="92"/>
      <c r="G10" s="4"/>
      <c r="H10" s="4"/>
      <c r="I10" s="4"/>
      <c r="J10" s="4"/>
    </row>
    <row r="11" spans="1:10">
      <c r="A11" s="182"/>
      <c r="B11" s="92"/>
      <c r="C11" s="92"/>
      <c r="D11" s="6"/>
      <c r="E11" s="92"/>
      <c r="F11" s="92"/>
      <c r="G11" s="4"/>
      <c r="H11" s="4"/>
      <c r="I11" s="4"/>
      <c r="J11" s="4"/>
    </row>
    <row r="12" spans="1:10">
      <c r="A12" s="182"/>
      <c r="B12" s="92"/>
      <c r="C12" s="92"/>
      <c r="D12" s="6"/>
      <c r="E12" s="92"/>
      <c r="F12" s="92"/>
      <c r="G12" s="4"/>
      <c r="H12" s="4"/>
      <c r="I12" s="4"/>
      <c r="J12" s="4"/>
    </row>
    <row r="13" spans="1:10">
      <c r="A13" s="182"/>
      <c r="B13" s="92"/>
      <c r="C13" s="92"/>
      <c r="D13" s="6"/>
      <c r="E13" s="92"/>
      <c r="F13" s="92"/>
      <c r="G13" s="4"/>
      <c r="H13" s="4"/>
      <c r="I13" s="4"/>
      <c r="J13" s="4"/>
    </row>
    <row r="14" spans="1:10">
      <c r="A14" s="182"/>
      <c r="B14" s="92"/>
      <c r="C14" s="92"/>
      <c r="D14" s="6"/>
      <c r="E14" s="92"/>
      <c r="F14" s="92"/>
      <c r="G14" s="4"/>
      <c r="H14" s="4"/>
      <c r="I14" s="4"/>
      <c r="J14" s="4"/>
    </row>
    <row r="15" spans="1:10">
      <c r="A15" s="182"/>
      <c r="B15" s="92"/>
      <c r="C15" s="92"/>
      <c r="D15" s="6"/>
      <c r="E15" s="92"/>
      <c r="F15" s="92"/>
      <c r="G15" s="4"/>
      <c r="H15" s="4"/>
      <c r="I15" s="4"/>
      <c r="J15" s="4"/>
    </row>
    <row r="16" spans="1:10">
      <c r="A16" s="182"/>
      <c r="B16" s="92"/>
      <c r="C16" s="92"/>
      <c r="D16" s="6"/>
      <c r="E16" s="92"/>
      <c r="F16" s="92"/>
      <c r="G16" s="4"/>
      <c r="H16" s="4"/>
      <c r="I16" s="4"/>
      <c r="J16" s="4"/>
    </row>
    <row r="17" spans="1:10">
      <c r="A17" s="182"/>
      <c r="B17" s="92"/>
      <c r="C17" s="92"/>
      <c r="D17" s="6"/>
      <c r="E17" s="92"/>
      <c r="F17" s="92"/>
      <c r="G17" s="4"/>
      <c r="H17" s="4"/>
      <c r="I17" s="4"/>
      <c r="J17" s="4"/>
    </row>
    <row r="18" spans="1:10">
      <c r="A18" s="182"/>
      <c r="B18" s="92"/>
      <c r="C18" s="92"/>
      <c r="D18" s="6"/>
      <c r="E18" s="92"/>
      <c r="F18" s="92"/>
      <c r="G18" s="4"/>
      <c r="H18" s="4"/>
      <c r="I18" s="4"/>
      <c r="J18" s="4"/>
    </row>
    <row r="19" spans="1:10">
      <c r="A19" s="182"/>
      <c r="B19" s="92"/>
      <c r="C19" s="92"/>
      <c r="D19" s="6"/>
      <c r="E19" s="92"/>
      <c r="F19" s="92"/>
      <c r="G19" s="4"/>
      <c r="H19" s="4"/>
      <c r="I19" s="4"/>
      <c r="J19" s="4"/>
    </row>
    <row r="20" spans="1:10">
      <c r="A20" s="182"/>
      <c r="B20" s="92"/>
      <c r="C20" s="92"/>
      <c r="D20" s="6"/>
      <c r="E20" s="92"/>
      <c r="F20" s="92"/>
      <c r="G20" s="4"/>
      <c r="H20" s="4"/>
      <c r="I20" s="4"/>
      <c r="J20" s="4"/>
    </row>
    <row r="21" spans="1:10">
      <c r="A21" s="182"/>
      <c r="B21" s="92"/>
      <c r="C21" s="92"/>
      <c r="D21" s="6"/>
      <c r="E21" s="92"/>
      <c r="F21" s="92"/>
      <c r="G21" s="4"/>
      <c r="H21" s="4"/>
      <c r="I21" s="4"/>
      <c r="J21" s="4"/>
    </row>
    <row r="22" spans="1:10">
      <c r="A22" s="182"/>
      <c r="B22" s="92"/>
      <c r="C22" s="92"/>
      <c r="D22" s="6"/>
      <c r="E22" s="92"/>
      <c r="F22" s="92"/>
      <c r="G22" s="4"/>
      <c r="H22" s="4"/>
      <c r="I22" s="4"/>
      <c r="J22" s="4"/>
    </row>
    <row r="23" spans="1:10">
      <c r="A23" s="182"/>
      <c r="B23" s="92"/>
      <c r="C23" s="92"/>
      <c r="D23" s="6"/>
      <c r="E23" s="92"/>
      <c r="F23" s="92"/>
      <c r="G23" s="4"/>
      <c r="H23" s="4"/>
      <c r="I23" s="4"/>
      <c r="J23" s="4"/>
    </row>
    <row r="24" spans="1:10">
      <c r="A24" s="182"/>
      <c r="B24" s="92"/>
      <c r="C24" s="92"/>
      <c r="D24" s="6"/>
      <c r="E24" s="92"/>
      <c r="F24" s="92"/>
      <c r="G24" s="4"/>
      <c r="H24" s="4"/>
      <c r="I24" s="4"/>
      <c r="J24" s="4"/>
    </row>
    <row r="25" spans="1:10">
      <c r="A25" s="182"/>
      <c r="B25" s="92"/>
      <c r="C25" s="92"/>
      <c r="D25" s="6"/>
      <c r="E25" s="92"/>
      <c r="F25" s="92"/>
      <c r="G25" s="4"/>
      <c r="H25" s="4"/>
      <c r="I25" s="4"/>
      <c r="J25" s="4"/>
    </row>
    <row r="26" spans="1:10">
      <c r="A26" s="182"/>
      <c r="B26" s="92"/>
      <c r="C26" s="92"/>
      <c r="D26" s="6"/>
      <c r="E26" s="92"/>
      <c r="F26" s="92"/>
      <c r="G26" s="4"/>
      <c r="H26" s="4"/>
      <c r="I26" s="4"/>
      <c r="J26" s="4"/>
    </row>
    <row r="27" spans="1:10">
      <c r="A27" s="182"/>
      <c r="B27" s="92"/>
      <c r="C27" s="92"/>
      <c r="D27" s="6"/>
      <c r="E27" s="92"/>
      <c r="F27" s="92"/>
      <c r="G27" s="4"/>
      <c r="H27" s="4"/>
      <c r="I27" s="4"/>
      <c r="J27" s="4"/>
    </row>
    <row r="28" spans="1:10">
      <c r="A28" s="182"/>
      <c r="B28" s="92"/>
      <c r="C28" s="92"/>
      <c r="D28" s="6"/>
      <c r="E28" s="92"/>
      <c r="F28" s="92"/>
      <c r="G28" s="4"/>
      <c r="H28" s="4"/>
      <c r="I28" s="4"/>
      <c r="J28" s="4"/>
    </row>
    <row r="29" spans="1:10">
      <c r="A29"/>
      <c r="B29"/>
      <c r="C29"/>
      <c r="D29"/>
      <c r="E29"/>
      <c r="F29"/>
      <c r="G29"/>
      <c r="H29"/>
      <c r="I29"/>
      <c r="J29"/>
    </row>
    <row r="30" spans="1:10">
      <c r="A30"/>
      <c r="B30"/>
      <c r="C30"/>
      <c r="D30"/>
      <c r="E30"/>
      <c r="F30"/>
      <c r="G30"/>
      <c r="H30"/>
      <c r="I30"/>
      <c r="J30"/>
    </row>
    <row r="31" spans="1:10">
      <c r="A31"/>
      <c r="B31"/>
      <c r="C31"/>
      <c r="D31"/>
      <c r="E31"/>
      <c r="F31"/>
      <c r="G31"/>
      <c r="H31"/>
      <c r="I31"/>
      <c r="J31"/>
    </row>
    <row r="32" spans="1:10">
      <c r="A32"/>
      <c r="B32"/>
      <c r="C32"/>
      <c r="D32"/>
      <c r="E32"/>
      <c r="F32"/>
      <c r="G32"/>
      <c r="H32"/>
      <c r="I32"/>
      <c r="J32"/>
    </row>
    <row r="33" spans="1:10">
      <c r="A33"/>
      <c r="B33"/>
      <c r="C33"/>
      <c r="D33"/>
      <c r="E33"/>
      <c r="F33"/>
      <c r="G33"/>
      <c r="H33"/>
      <c r="I33"/>
      <c r="J33"/>
    </row>
    <row r="34" spans="1:10">
      <c r="A34"/>
      <c r="B34"/>
      <c r="C34"/>
      <c r="D34"/>
      <c r="E34"/>
      <c r="F34"/>
      <c r="G34"/>
      <c r="H34"/>
      <c r="I34"/>
      <c r="J34"/>
    </row>
    <row r="35" spans="1:10">
      <c r="A35"/>
      <c r="B35"/>
      <c r="C35"/>
      <c r="D35"/>
      <c r="E35"/>
      <c r="F35"/>
      <c r="G35"/>
      <c r="H35"/>
      <c r="I35"/>
      <c r="J35"/>
    </row>
    <row r="36" spans="1:10">
      <c r="A36"/>
      <c r="B36"/>
      <c r="C36"/>
      <c r="D36"/>
      <c r="E36"/>
      <c r="F36"/>
      <c r="G36"/>
      <c r="H36"/>
      <c r="I36"/>
      <c r="J36"/>
    </row>
    <row r="37" spans="1:10">
      <c r="A37"/>
      <c r="B37"/>
      <c r="C37"/>
      <c r="D37"/>
      <c r="E37"/>
      <c r="F37"/>
      <c r="G37"/>
      <c r="H37"/>
      <c r="I37"/>
      <c r="J37"/>
    </row>
    <row r="38" spans="1:10">
      <c r="A38"/>
      <c r="B38"/>
      <c r="C38"/>
      <c r="D38"/>
      <c r="E38"/>
      <c r="F38"/>
      <c r="G38"/>
      <c r="H38"/>
      <c r="I38"/>
      <c r="J38"/>
    </row>
    <row r="39" spans="1:10">
      <c r="A39"/>
      <c r="B39"/>
      <c r="C39"/>
      <c r="D39"/>
      <c r="E39"/>
      <c r="F39"/>
      <c r="G39"/>
      <c r="H39"/>
      <c r="I39"/>
      <c r="J39"/>
    </row>
    <row r="40" spans="1:10">
      <c r="A40"/>
      <c r="B40"/>
      <c r="C40"/>
      <c r="D40"/>
      <c r="E40"/>
      <c r="F40"/>
      <c r="G40"/>
      <c r="H40"/>
      <c r="I40"/>
      <c r="J40"/>
    </row>
    <row r="41" spans="1:10">
      <c r="A41"/>
      <c r="B41"/>
      <c r="C41"/>
      <c r="D41"/>
      <c r="E41"/>
      <c r="F41"/>
      <c r="G41"/>
      <c r="H41"/>
      <c r="I41"/>
      <c r="J41"/>
    </row>
    <row r="42" spans="1:10">
      <c r="A42"/>
      <c r="B42"/>
      <c r="C42"/>
      <c r="D42"/>
      <c r="E42"/>
      <c r="F42"/>
      <c r="G42"/>
      <c r="H42"/>
      <c r="I42"/>
      <c r="J42"/>
    </row>
    <row r="43" spans="1:10">
      <c r="A43"/>
      <c r="B43"/>
      <c r="C43"/>
      <c r="D43"/>
      <c r="E43"/>
      <c r="F43"/>
      <c r="G43"/>
      <c r="H43"/>
      <c r="I43"/>
      <c r="J43"/>
    </row>
    <row r="44" spans="1:10">
      <c r="A44"/>
      <c r="B44"/>
      <c r="C44"/>
      <c r="D44"/>
      <c r="E44"/>
      <c r="F44"/>
      <c r="G44"/>
      <c r="H44"/>
      <c r="I44"/>
      <c r="J44"/>
    </row>
    <row r="45" spans="1:10">
      <c r="A45"/>
      <c r="B45"/>
      <c r="C45"/>
      <c r="D45"/>
      <c r="E45"/>
      <c r="F45"/>
      <c r="G45"/>
      <c r="H45"/>
      <c r="I45"/>
      <c r="J45"/>
    </row>
    <row r="46" spans="1:10">
      <c r="A46"/>
      <c r="B46"/>
      <c r="C46"/>
      <c r="D46"/>
      <c r="E46"/>
      <c r="F46"/>
      <c r="G46"/>
      <c r="H46"/>
      <c r="I46"/>
      <c r="J46"/>
    </row>
    <row r="47" spans="1:10">
      <c r="A47"/>
      <c r="B47"/>
      <c r="C47"/>
      <c r="D47"/>
      <c r="E47"/>
      <c r="F47"/>
      <c r="G47"/>
      <c r="H47"/>
      <c r="I47"/>
      <c r="J47"/>
    </row>
    <row r="48" spans="1:10">
      <c r="A48"/>
      <c r="B48"/>
      <c r="C48"/>
      <c r="D48"/>
      <c r="E48"/>
      <c r="F48"/>
      <c r="G48"/>
      <c r="H48"/>
      <c r="I48"/>
      <c r="J48"/>
    </row>
    <row r="49" spans="1:10">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0" zoomScale="84" zoomScaleNormal="84" workbookViewId="0">
      <selection activeCell="A29" sqref="A29"/>
    </sheetView>
  </sheetViews>
  <sheetFormatPr defaultColWidth="11.42578125" defaultRowHeight="79.5" customHeight="1"/>
  <cols>
    <col min="1" max="1" width="238.42578125" style="78" customWidth="1"/>
    <col min="2" max="2" width="11.42578125" style="78"/>
    <col min="3" max="3" width="25" style="78" customWidth="1"/>
    <col min="4" max="256" width="11.42578125" style="78"/>
    <col min="257" max="257" width="179.85546875" style="78" customWidth="1"/>
    <col min="258" max="512" width="11.42578125" style="78"/>
    <col min="513" max="513" width="179.85546875" style="78" customWidth="1"/>
    <col min="514" max="768" width="11.42578125" style="78"/>
    <col min="769" max="769" width="179.85546875" style="78" customWidth="1"/>
    <col min="770" max="1024" width="11.42578125" style="78"/>
    <col min="1025" max="1025" width="179.85546875" style="78" customWidth="1"/>
    <col min="1026" max="1280" width="11.42578125" style="78"/>
    <col min="1281" max="1281" width="179.85546875" style="78" customWidth="1"/>
    <col min="1282" max="1536" width="11.42578125" style="78"/>
    <col min="1537" max="1537" width="179.85546875" style="78" customWidth="1"/>
    <col min="1538" max="1792" width="11.42578125" style="78"/>
    <col min="1793" max="1793" width="179.85546875" style="78" customWidth="1"/>
    <col min="1794" max="2048" width="11.42578125" style="78"/>
    <col min="2049" max="2049" width="179.85546875" style="78" customWidth="1"/>
    <col min="2050" max="2304" width="11.42578125" style="78"/>
    <col min="2305" max="2305" width="179.85546875" style="78" customWidth="1"/>
    <col min="2306" max="2560" width="11.42578125" style="78"/>
    <col min="2561" max="2561" width="179.85546875" style="78" customWidth="1"/>
    <col min="2562" max="2816" width="11.42578125" style="78"/>
    <col min="2817" max="2817" width="179.85546875" style="78" customWidth="1"/>
    <col min="2818" max="3072" width="11.42578125" style="78"/>
    <col min="3073" max="3073" width="179.85546875" style="78" customWidth="1"/>
    <col min="3074" max="3328" width="11.42578125" style="78"/>
    <col min="3329" max="3329" width="179.85546875" style="78" customWidth="1"/>
    <col min="3330" max="3584" width="11.42578125" style="78"/>
    <col min="3585" max="3585" width="179.85546875" style="78" customWidth="1"/>
    <col min="3586" max="3840" width="11.42578125" style="78"/>
    <col min="3841" max="3841" width="179.85546875" style="78" customWidth="1"/>
    <col min="3842" max="4096" width="11.42578125" style="78"/>
    <col min="4097" max="4097" width="179.85546875" style="78" customWidth="1"/>
    <col min="4098" max="4352" width="11.42578125" style="78"/>
    <col min="4353" max="4353" width="179.85546875" style="78" customWidth="1"/>
    <col min="4354" max="4608" width="11.42578125" style="78"/>
    <col min="4609" max="4609" width="179.85546875" style="78" customWidth="1"/>
    <col min="4610" max="4864" width="11.42578125" style="78"/>
    <col min="4865" max="4865" width="179.85546875" style="78" customWidth="1"/>
    <col min="4866" max="5120" width="11.42578125" style="78"/>
    <col min="5121" max="5121" width="179.85546875" style="78" customWidth="1"/>
    <col min="5122" max="5376" width="11.42578125" style="78"/>
    <col min="5377" max="5377" width="179.85546875" style="78" customWidth="1"/>
    <col min="5378" max="5632" width="11.42578125" style="78"/>
    <col min="5633" max="5633" width="179.85546875" style="78" customWidth="1"/>
    <col min="5634" max="5888" width="11.42578125" style="78"/>
    <col min="5889" max="5889" width="179.85546875" style="78" customWidth="1"/>
    <col min="5890" max="6144" width="11.42578125" style="78"/>
    <col min="6145" max="6145" width="179.85546875" style="78" customWidth="1"/>
    <col min="6146" max="6400" width="11.42578125" style="78"/>
    <col min="6401" max="6401" width="179.85546875" style="78" customWidth="1"/>
    <col min="6402" max="6656" width="11.42578125" style="78"/>
    <col min="6657" max="6657" width="179.85546875" style="78" customWidth="1"/>
    <col min="6658" max="6912" width="11.42578125" style="78"/>
    <col min="6913" max="6913" width="179.85546875" style="78" customWidth="1"/>
    <col min="6914" max="7168" width="11.42578125" style="78"/>
    <col min="7169" max="7169" width="179.85546875" style="78" customWidth="1"/>
    <col min="7170" max="7424" width="11.42578125" style="78"/>
    <col min="7425" max="7425" width="179.85546875" style="78" customWidth="1"/>
    <col min="7426" max="7680" width="11.42578125" style="78"/>
    <col min="7681" max="7681" width="179.85546875" style="78" customWidth="1"/>
    <col min="7682" max="7936" width="11.42578125" style="78"/>
    <col min="7937" max="7937" width="179.85546875" style="78" customWidth="1"/>
    <col min="7938" max="8192" width="11.42578125" style="78"/>
    <col min="8193" max="8193" width="179.85546875" style="78" customWidth="1"/>
    <col min="8194" max="8448" width="11.42578125" style="78"/>
    <col min="8449" max="8449" width="179.85546875" style="78" customWidth="1"/>
    <col min="8450" max="8704" width="11.42578125" style="78"/>
    <col min="8705" max="8705" width="179.85546875" style="78" customWidth="1"/>
    <col min="8706" max="8960" width="11.42578125" style="78"/>
    <col min="8961" max="8961" width="179.85546875" style="78" customWidth="1"/>
    <col min="8962" max="9216" width="11.42578125" style="78"/>
    <col min="9217" max="9217" width="179.85546875" style="78" customWidth="1"/>
    <col min="9218" max="9472" width="11.42578125" style="78"/>
    <col min="9473" max="9473" width="179.85546875" style="78" customWidth="1"/>
    <col min="9474" max="9728" width="11.42578125" style="78"/>
    <col min="9729" max="9729" width="179.85546875" style="78" customWidth="1"/>
    <col min="9730" max="9984" width="11.42578125" style="78"/>
    <col min="9985" max="9985" width="179.85546875" style="78" customWidth="1"/>
    <col min="9986" max="10240" width="11.42578125" style="78"/>
    <col min="10241" max="10241" width="179.85546875" style="78" customWidth="1"/>
    <col min="10242" max="10496" width="11.42578125" style="78"/>
    <col min="10497" max="10497" width="179.85546875" style="78" customWidth="1"/>
    <col min="10498" max="10752" width="11.42578125" style="78"/>
    <col min="10753" max="10753" width="179.85546875" style="78" customWidth="1"/>
    <col min="10754" max="11008" width="11.42578125" style="78"/>
    <col min="11009" max="11009" width="179.85546875" style="78" customWidth="1"/>
    <col min="11010" max="11264" width="11.42578125" style="78"/>
    <col min="11265" max="11265" width="179.85546875" style="78" customWidth="1"/>
    <col min="11266" max="11520" width="11.42578125" style="78"/>
    <col min="11521" max="11521" width="179.85546875" style="78" customWidth="1"/>
    <col min="11522" max="11776" width="11.42578125" style="78"/>
    <col min="11777" max="11777" width="179.85546875" style="78" customWidth="1"/>
    <col min="11778" max="12032" width="11.42578125" style="78"/>
    <col min="12033" max="12033" width="179.85546875" style="78" customWidth="1"/>
    <col min="12034" max="12288" width="11.42578125" style="78"/>
    <col min="12289" max="12289" width="179.85546875" style="78" customWidth="1"/>
    <col min="12290" max="12544" width="11.42578125" style="78"/>
    <col min="12545" max="12545" width="179.85546875" style="78" customWidth="1"/>
    <col min="12546" max="12800" width="11.42578125" style="78"/>
    <col min="12801" max="12801" width="179.85546875" style="78" customWidth="1"/>
    <col min="12802" max="13056" width="11.42578125" style="78"/>
    <col min="13057" max="13057" width="179.85546875" style="78" customWidth="1"/>
    <col min="13058" max="13312" width="11.42578125" style="78"/>
    <col min="13313" max="13313" width="179.85546875" style="78" customWidth="1"/>
    <col min="13314" max="13568" width="11.42578125" style="78"/>
    <col min="13569" max="13569" width="179.85546875" style="78" customWidth="1"/>
    <col min="13570" max="13824" width="11.42578125" style="78"/>
    <col min="13825" max="13825" width="179.85546875" style="78" customWidth="1"/>
    <col min="13826" max="14080" width="11.42578125" style="78"/>
    <col min="14081" max="14081" width="179.85546875" style="78" customWidth="1"/>
    <col min="14082" max="14336" width="11.42578125" style="78"/>
    <col min="14337" max="14337" width="179.85546875" style="78" customWidth="1"/>
    <col min="14338" max="14592" width="11.42578125" style="78"/>
    <col min="14593" max="14593" width="179.85546875" style="78" customWidth="1"/>
    <col min="14594" max="14848" width="11.42578125" style="78"/>
    <col min="14849" max="14849" width="179.85546875" style="78" customWidth="1"/>
    <col min="14850" max="15104" width="11.42578125" style="78"/>
    <col min="15105" max="15105" width="179.85546875" style="78" customWidth="1"/>
    <col min="15106" max="15360" width="11.42578125" style="78"/>
    <col min="15361" max="15361" width="179.85546875" style="78" customWidth="1"/>
    <col min="15362" max="15616" width="11.42578125" style="78"/>
    <col min="15617" max="15617" width="179.85546875" style="78" customWidth="1"/>
    <col min="15618" max="15872" width="11.42578125" style="78"/>
    <col min="15873" max="15873" width="179.85546875" style="78" customWidth="1"/>
    <col min="15874" max="16128" width="11.42578125" style="78"/>
    <col min="16129" max="16129" width="179.85546875" style="78" customWidth="1"/>
    <col min="16130" max="16384" width="11.42578125" style="78"/>
  </cols>
  <sheetData>
    <row r="1" spans="1:7" ht="126" customHeight="1" thickBot="1">
      <c r="A1" s="100" t="s">
        <v>235</v>
      </c>
    </row>
    <row r="2" spans="1:7" ht="54.75" customHeight="1" thickBot="1">
      <c r="A2" s="99" t="s">
        <v>99</v>
      </c>
    </row>
    <row r="3" spans="1:7" ht="126.75" thickBot="1">
      <c r="A3" s="87" t="s">
        <v>232</v>
      </c>
    </row>
    <row r="4" spans="1:7" ht="228.75" thickBot="1">
      <c r="A4" s="86" t="s">
        <v>233</v>
      </c>
    </row>
    <row r="5" spans="1:7" ht="116.25" customHeight="1" thickBot="1">
      <c r="A5" s="84" t="s">
        <v>225</v>
      </c>
    </row>
    <row r="6" spans="1:7" ht="150.94999999999999" customHeight="1" thickBot="1">
      <c r="A6" s="85" t="s">
        <v>230</v>
      </c>
    </row>
    <row r="7" spans="1:7" ht="67.5" customHeight="1" thickBot="1">
      <c r="A7" s="85" t="s">
        <v>226</v>
      </c>
    </row>
    <row r="8" spans="1:7" ht="145.5" customHeight="1" thickBot="1">
      <c r="A8" s="84" t="s">
        <v>227</v>
      </c>
      <c r="C8" s="189"/>
      <c r="D8" s="189"/>
      <c r="E8" s="189"/>
      <c r="F8" s="189"/>
      <c r="G8" s="189"/>
    </row>
    <row r="9" spans="1:7" ht="409.5" customHeight="1">
      <c r="A9" s="190" t="s">
        <v>234</v>
      </c>
      <c r="C9" s="93"/>
      <c r="D9" s="93"/>
      <c r="E9" s="93"/>
      <c r="F9" s="93"/>
      <c r="G9" s="93"/>
    </row>
    <row r="10" spans="1:7" ht="95.1" customHeight="1" thickBot="1">
      <c r="A10" s="191"/>
      <c r="C10" s="93"/>
      <c r="D10" s="93"/>
      <c r="E10" s="93"/>
      <c r="F10" s="93"/>
      <c r="G10" s="93"/>
    </row>
    <row r="11" spans="1:7" ht="29.25" customHeight="1">
      <c r="A11" s="80" t="s">
        <v>100</v>
      </c>
      <c r="C11" s="93"/>
      <c r="D11" s="93"/>
      <c r="E11" s="93"/>
      <c r="F11" s="93"/>
      <c r="G11" s="93"/>
    </row>
    <row r="12" spans="1:7" ht="356.1" customHeight="1" thickBot="1">
      <c r="A12" s="101" t="s">
        <v>101</v>
      </c>
      <c r="C12" s="93"/>
      <c r="D12" s="93"/>
      <c r="E12" s="93"/>
      <c r="F12" s="93"/>
      <c r="G12" s="93"/>
    </row>
    <row r="13" spans="1:7" ht="54" customHeight="1" thickBot="1">
      <c r="A13" s="80" t="s">
        <v>102</v>
      </c>
    </row>
    <row r="14" spans="1:7" ht="57" customHeight="1">
      <c r="A14" s="94" t="s">
        <v>103</v>
      </c>
    </row>
    <row r="15" spans="1:7" ht="40.5" customHeight="1">
      <c r="A15" s="81" t="s">
        <v>104</v>
      </c>
    </row>
    <row r="16" spans="1:7" ht="19.5" customHeight="1">
      <c r="A16" s="81" t="s">
        <v>105</v>
      </c>
    </row>
    <row r="17" spans="1:1" ht="25.5" customHeight="1">
      <c r="A17" s="81" t="s">
        <v>106</v>
      </c>
    </row>
    <row r="18" spans="1:1" ht="23.25" customHeight="1">
      <c r="A18" s="81" t="s">
        <v>107</v>
      </c>
    </row>
    <row r="19" spans="1:1" ht="21" customHeight="1">
      <c r="A19" s="81" t="s">
        <v>108</v>
      </c>
    </row>
    <row r="20" spans="1:1" ht="24.75" customHeight="1">
      <c r="A20" s="81" t="s">
        <v>109</v>
      </c>
    </row>
    <row r="21" spans="1:1" ht="51.95" customHeight="1">
      <c r="A21" s="81" t="s">
        <v>110</v>
      </c>
    </row>
    <row r="22" spans="1:1" ht="26.25" customHeight="1">
      <c r="A22" s="81" t="s">
        <v>111</v>
      </c>
    </row>
    <row r="23" spans="1:1" ht="23.25" customHeight="1">
      <c r="A23" s="81" t="s">
        <v>112</v>
      </c>
    </row>
    <row r="24" spans="1:1" ht="23.1" customHeight="1" thickBot="1">
      <c r="A24" s="81"/>
    </row>
    <row r="25" spans="1:1" ht="59.25" customHeight="1" thickBot="1">
      <c r="A25" s="79" t="s">
        <v>113</v>
      </c>
    </row>
    <row r="26" spans="1:1" ht="30">
      <c r="A26" s="82" t="s">
        <v>114</v>
      </c>
    </row>
    <row r="27" spans="1:1" ht="30">
      <c r="A27" s="81" t="s">
        <v>115</v>
      </c>
    </row>
    <row r="28" spans="1:1" ht="30">
      <c r="A28" s="81" t="s">
        <v>116</v>
      </c>
    </row>
    <row r="29" spans="1:1" ht="30">
      <c r="A29" s="81" t="s">
        <v>117</v>
      </c>
    </row>
    <row r="30" spans="1:1" ht="30">
      <c r="A30" s="81" t="s">
        <v>118</v>
      </c>
    </row>
    <row r="31" spans="1:1" ht="30">
      <c r="A31" s="81" t="s">
        <v>119</v>
      </c>
    </row>
    <row r="32" spans="1:1" ht="30">
      <c r="A32" s="81" t="s">
        <v>120</v>
      </c>
    </row>
    <row r="33" spans="1:1" ht="30">
      <c r="A33" s="81" t="s">
        <v>121</v>
      </c>
    </row>
    <row r="34" spans="1:1" ht="30">
      <c r="A34" s="81" t="s">
        <v>122</v>
      </c>
    </row>
    <row r="35" spans="1:1" ht="30">
      <c r="A35" s="81" t="s">
        <v>123</v>
      </c>
    </row>
    <row r="36" spans="1:1" ht="39" customHeight="1">
      <c r="A36" s="81" t="s">
        <v>231</v>
      </c>
    </row>
    <row r="37" spans="1:1" ht="30">
      <c r="A37" s="81" t="s">
        <v>124</v>
      </c>
    </row>
    <row r="38" spans="1:1" ht="30">
      <c r="A38" s="81" t="s">
        <v>125</v>
      </c>
    </row>
    <row r="39" spans="1:1" ht="30">
      <c r="A39" s="81" t="s">
        <v>126</v>
      </c>
    </row>
    <row r="40" spans="1:1" ht="30">
      <c r="A40" s="81" t="s">
        <v>127</v>
      </c>
    </row>
    <row r="41" spans="1:1" ht="30">
      <c r="A41" s="81" t="s">
        <v>128</v>
      </c>
    </row>
    <row r="42" spans="1:1" ht="30.75" thickBot="1">
      <c r="A42" s="83" t="s">
        <v>129</v>
      </c>
    </row>
    <row r="43" spans="1:1" ht="42" customHeight="1"/>
  </sheetData>
  <mergeCells count="2">
    <mergeCell ref="C8:G8"/>
    <mergeCell ref="A9:A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97"/>
  <sheetViews>
    <sheetView tabSelected="1" zoomScale="85" zoomScaleNormal="85" zoomScaleSheetLayoutView="40" workbookViewId="0">
      <pane ySplit="9" topLeftCell="A25" activePane="bottomLeft" state="frozen"/>
      <selection pane="bottomLeft" activeCell="F19" sqref="F19:F22"/>
    </sheetView>
  </sheetViews>
  <sheetFormatPr defaultColWidth="9.140625" defaultRowHeight="14.25"/>
  <cols>
    <col min="1" max="1" width="9.140625" style="70"/>
    <col min="2" max="2" width="38.42578125" style="70" customWidth="1"/>
    <col min="3" max="3" width="24.85546875" style="70" customWidth="1"/>
    <col min="4" max="4" width="23" style="70" customWidth="1"/>
    <col min="5" max="5" width="27" style="70" customWidth="1"/>
    <col min="6" max="6" width="49" style="70" customWidth="1"/>
    <col min="7" max="7" width="59.85546875" style="70" customWidth="1"/>
    <col min="8" max="8" width="40.140625" style="72" customWidth="1"/>
    <col min="9" max="9" width="31.140625" style="70" customWidth="1"/>
    <col min="10" max="10" width="11" style="70" customWidth="1"/>
    <col min="11" max="11" width="10.85546875" style="70" customWidth="1"/>
    <col min="12" max="12" width="9.7109375" style="70" customWidth="1"/>
    <col min="13" max="13" width="16.140625" style="70" customWidth="1"/>
    <col min="14" max="14" width="18.7109375" style="70" customWidth="1"/>
    <col min="15" max="15" width="45" style="70" customWidth="1"/>
    <col min="16" max="16" width="57.42578125" style="70" customWidth="1"/>
    <col min="17" max="17" width="37.42578125" style="70" customWidth="1"/>
    <col min="18" max="18" width="25" style="70" customWidth="1"/>
    <col min="19" max="19" width="29.42578125" style="70" customWidth="1"/>
    <col min="20" max="20" width="17.28515625" style="70" customWidth="1"/>
    <col min="21" max="21" width="17.42578125" style="70" customWidth="1"/>
    <col min="22" max="23" width="19.28515625" style="70" customWidth="1"/>
    <col min="24" max="24" width="33.5703125" style="70" customWidth="1"/>
    <col min="25" max="16384" width="9.140625" style="70"/>
  </cols>
  <sheetData>
    <row r="1" spans="1:27" ht="12.75" customHeight="1">
      <c r="A1" s="211" t="s">
        <v>510</v>
      </c>
      <c r="B1" s="212"/>
      <c r="C1" s="212"/>
      <c r="D1" s="212"/>
      <c r="E1" s="212"/>
      <c r="F1" s="212"/>
      <c r="G1" s="212"/>
      <c r="H1" s="212"/>
      <c r="I1" s="212"/>
      <c r="J1" s="212"/>
      <c r="K1" s="212"/>
      <c r="L1" s="212"/>
      <c r="M1" s="212"/>
      <c r="N1" s="212"/>
      <c r="O1" s="212"/>
      <c r="P1" s="212"/>
      <c r="Q1" s="212"/>
      <c r="R1" s="212"/>
      <c r="S1" s="212"/>
      <c r="T1" s="212"/>
      <c r="U1" s="212"/>
      <c r="V1" s="212"/>
      <c r="W1" s="212"/>
    </row>
    <row r="2" spans="1:27" ht="43.5" customHeight="1" thickBot="1">
      <c r="A2" s="213"/>
      <c r="B2" s="214"/>
      <c r="C2" s="214"/>
      <c r="D2" s="214"/>
      <c r="E2" s="214"/>
      <c r="F2" s="214"/>
      <c r="G2" s="214"/>
      <c r="H2" s="214"/>
      <c r="I2" s="214"/>
      <c r="J2" s="214"/>
      <c r="K2" s="214"/>
      <c r="L2" s="214"/>
      <c r="M2" s="214"/>
      <c r="N2" s="215"/>
      <c r="O2" s="215"/>
      <c r="P2" s="215"/>
      <c r="Q2" s="214"/>
      <c r="R2" s="214"/>
      <c r="S2" s="214"/>
      <c r="T2" s="214"/>
      <c r="U2" s="214"/>
      <c r="V2" s="214"/>
      <c r="W2" s="214"/>
    </row>
    <row r="3" spans="1:27" ht="48.75" customHeight="1" thickBot="1">
      <c r="A3" s="222" t="s">
        <v>130</v>
      </c>
      <c r="B3" s="223"/>
      <c r="C3" s="223"/>
      <c r="D3" s="224"/>
      <c r="E3" s="225" t="s">
        <v>467</v>
      </c>
      <c r="F3" s="226"/>
      <c r="G3" s="226"/>
      <c r="H3" s="226"/>
      <c r="I3" s="226"/>
      <c r="J3" s="227" t="s">
        <v>131</v>
      </c>
      <c r="K3" s="228"/>
      <c r="L3" s="228"/>
      <c r="M3" s="228"/>
      <c r="N3" s="229" t="s">
        <v>468</v>
      </c>
      <c r="O3" s="229"/>
      <c r="P3" s="229"/>
      <c r="Q3" s="230" t="s">
        <v>132</v>
      </c>
      <c r="R3" s="228"/>
      <c r="S3" s="228"/>
      <c r="T3" s="231" t="s">
        <v>484</v>
      </c>
      <c r="U3" s="232"/>
      <c r="V3" s="232"/>
      <c r="W3" s="233"/>
    </row>
    <row r="4" spans="1:27" ht="6.95" hidden="1" customHeight="1">
      <c r="A4" s="74"/>
      <c r="B4" s="74"/>
      <c r="C4" s="74"/>
      <c r="D4" s="74"/>
      <c r="E4" s="75"/>
      <c r="F4" s="76"/>
      <c r="G4" s="76"/>
      <c r="H4" s="76"/>
      <c r="I4" s="76"/>
      <c r="J4" s="76"/>
      <c r="K4" s="76"/>
      <c r="L4" s="76"/>
      <c r="M4" s="76"/>
      <c r="N4" s="76"/>
      <c r="O4" s="77"/>
      <c r="P4" s="219" t="s">
        <v>133</v>
      </c>
      <c r="Q4" s="220"/>
      <c r="R4" s="218" t="s">
        <v>134</v>
      </c>
      <c r="S4" s="218"/>
      <c r="T4" s="218"/>
      <c r="U4" s="218"/>
      <c r="V4" s="218"/>
      <c r="W4" s="218"/>
    </row>
    <row r="5" spans="1:27" ht="30" hidden="1" customHeight="1">
      <c r="A5" s="216" t="s">
        <v>135</v>
      </c>
      <c r="B5" s="216"/>
      <c r="C5" s="216"/>
      <c r="D5" s="216"/>
      <c r="E5" s="216"/>
      <c r="F5" s="216"/>
      <c r="G5" s="216"/>
      <c r="H5" s="216"/>
      <c r="I5" s="216"/>
      <c r="J5" s="216"/>
      <c r="K5" s="216"/>
      <c r="L5" s="216"/>
      <c r="M5" s="216"/>
      <c r="N5" s="216"/>
      <c r="O5" s="221"/>
      <c r="P5" s="221"/>
      <c r="Q5" s="221"/>
      <c r="R5" s="221"/>
      <c r="S5" s="221"/>
      <c r="T5" s="221"/>
      <c r="U5" s="221"/>
      <c r="V5" s="221"/>
      <c r="W5" s="221"/>
    </row>
    <row r="6" spans="1:27" ht="30" hidden="1" customHeight="1">
      <c r="A6" s="216" t="s">
        <v>136</v>
      </c>
      <c r="B6" s="216"/>
      <c r="C6" s="216"/>
      <c r="D6" s="216"/>
      <c r="E6" s="216"/>
      <c r="F6" s="216"/>
      <c r="G6" s="216"/>
      <c r="H6" s="216"/>
      <c r="I6" s="216"/>
      <c r="J6" s="216"/>
      <c r="K6" s="216"/>
      <c r="L6" s="216"/>
      <c r="M6" s="216"/>
      <c r="N6" s="216"/>
      <c r="O6" s="71" t="s">
        <v>47</v>
      </c>
      <c r="P6" s="95"/>
      <c r="Q6" s="71" t="s">
        <v>48</v>
      </c>
      <c r="R6" s="218"/>
      <c r="S6" s="218"/>
      <c r="T6" s="218"/>
      <c r="U6" s="218"/>
      <c r="V6" s="218"/>
      <c r="W6" s="218"/>
    </row>
    <row r="7" spans="1:27" ht="30" hidden="1" customHeight="1" thickBot="1">
      <c r="A7" s="217" t="s">
        <v>137</v>
      </c>
      <c r="B7" s="217"/>
      <c r="C7" s="217"/>
      <c r="D7" s="217"/>
      <c r="E7" s="217"/>
      <c r="F7" s="217"/>
      <c r="G7" s="217"/>
      <c r="H7" s="217"/>
      <c r="I7" s="217"/>
      <c r="J7" s="217"/>
      <c r="K7" s="217"/>
      <c r="L7" s="217"/>
      <c r="M7" s="217"/>
      <c r="N7" s="217"/>
      <c r="O7" s="71" t="s">
        <v>47</v>
      </c>
      <c r="P7" s="95"/>
      <c r="Q7" s="71" t="s">
        <v>48</v>
      </c>
      <c r="R7" s="218"/>
      <c r="S7" s="218"/>
      <c r="T7" s="218"/>
      <c r="U7" s="218"/>
      <c r="V7" s="218"/>
      <c r="W7" s="218"/>
    </row>
    <row r="8" spans="1:27" ht="33.75" customHeight="1">
      <c r="A8" s="234" t="s">
        <v>138</v>
      </c>
      <c r="B8" s="235"/>
      <c r="C8" s="235"/>
      <c r="D8" s="235"/>
      <c r="E8" s="235"/>
      <c r="F8" s="235"/>
      <c r="G8" s="235"/>
      <c r="H8" s="235"/>
      <c r="I8" s="235"/>
      <c r="J8" s="235"/>
      <c r="K8" s="235"/>
      <c r="L8" s="235"/>
      <c r="M8" s="235"/>
      <c r="N8" s="236"/>
      <c r="O8" s="237" t="s">
        <v>139</v>
      </c>
      <c r="P8" s="238"/>
      <c r="Q8" s="238"/>
      <c r="R8" s="238"/>
      <c r="S8" s="238"/>
      <c r="T8" s="238"/>
      <c r="U8" s="238"/>
      <c r="V8" s="238"/>
      <c r="W8" s="238"/>
    </row>
    <row r="9" spans="1:27" s="110" customFormat="1" ht="149.25" customHeight="1">
      <c r="A9" s="102" t="s">
        <v>140</v>
      </c>
      <c r="B9" s="103" t="s">
        <v>141</v>
      </c>
      <c r="C9" s="103" t="s">
        <v>142</v>
      </c>
      <c r="D9" s="103" t="s">
        <v>143</v>
      </c>
      <c r="E9" s="103" t="s">
        <v>144</v>
      </c>
      <c r="F9" s="103" t="s">
        <v>58</v>
      </c>
      <c r="G9" s="103" t="s">
        <v>145</v>
      </c>
      <c r="H9" s="104" t="s">
        <v>146</v>
      </c>
      <c r="I9" s="103" t="s">
        <v>147</v>
      </c>
      <c r="J9" s="105" t="s">
        <v>148</v>
      </c>
      <c r="K9" s="105" t="s">
        <v>149</v>
      </c>
      <c r="L9" s="105" t="s">
        <v>229</v>
      </c>
      <c r="M9" s="106" t="s">
        <v>150</v>
      </c>
      <c r="N9" s="107" t="s">
        <v>151</v>
      </c>
      <c r="O9" s="108" t="s">
        <v>152</v>
      </c>
      <c r="P9" s="109" t="s">
        <v>153</v>
      </c>
      <c r="Q9" s="109" t="s">
        <v>154</v>
      </c>
      <c r="R9" s="109" t="s">
        <v>155</v>
      </c>
      <c r="S9" s="109" t="s">
        <v>156</v>
      </c>
      <c r="T9" s="109" t="s">
        <v>236</v>
      </c>
      <c r="U9" s="109" t="s">
        <v>237</v>
      </c>
      <c r="V9" s="109" t="s">
        <v>238</v>
      </c>
      <c r="W9" s="109" t="s">
        <v>239</v>
      </c>
    </row>
    <row r="10" spans="1:27" ht="67.5" customHeight="1">
      <c r="A10" s="201">
        <v>1</v>
      </c>
      <c r="B10" s="201" t="s">
        <v>157</v>
      </c>
      <c r="C10" s="201" t="s">
        <v>240</v>
      </c>
      <c r="D10" s="201" t="s">
        <v>240</v>
      </c>
      <c r="E10" s="201" t="s">
        <v>260</v>
      </c>
      <c r="F10" s="201" t="s">
        <v>241</v>
      </c>
      <c r="G10" s="201" t="s">
        <v>242</v>
      </c>
      <c r="H10" s="209">
        <v>32265165</v>
      </c>
      <c r="I10" s="201" t="s">
        <v>488</v>
      </c>
      <c r="J10" s="201" t="s">
        <v>243</v>
      </c>
      <c r="K10" s="201" t="s">
        <v>169</v>
      </c>
      <c r="L10" s="201" t="s">
        <v>263</v>
      </c>
      <c r="M10" s="201" t="s">
        <v>169</v>
      </c>
      <c r="N10" s="201" t="s">
        <v>169</v>
      </c>
      <c r="O10" s="201" t="s">
        <v>494</v>
      </c>
      <c r="P10" s="201" t="s">
        <v>435</v>
      </c>
      <c r="Q10" s="201" t="s">
        <v>259</v>
      </c>
      <c r="R10" s="127" t="s">
        <v>295</v>
      </c>
      <c r="S10" s="128" t="s">
        <v>486</v>
      </c>
      <c r="T10" s="128">
        <v>200</v>
      </c>
      <c r="U10" s="128">
        <v>250</v>
      </c>
      <c r="V10" s="128">
        <v>300</v>
      </c>
      <c r="W10" s="128">
        <v>300</v>
      </c>
      <c r="X10" s="240"/>
      <c r="Y10" s="241"/>
      <c r="Z10" s="241"/>
      <c r="AA10" s="241"/>
    </row>
    <row r="11" spans="1:27" ht="36.75" customHeight="1">
      <c r="A11" s="201"/>
      <c r="B11" s="201"/>
      <c r="C11" s="201"/>
      <c r="D11" s="201"/>
      <c r="E11" s="201"/>
      <c r="F11" s="201"/>
      <c r="G11" s="201"/>
      <c r="H11" s="209"/>
      <c r="I11" s="201"/>
      <c r="J11" s="201"/>
      <c r="K11" s="201"/>
      <c r="L11" s="201"/>
      <c r="M11" s="201"/>
      <c r="N11" s="201"/>
      <c r="O11" s="201"/>
      <c r="P11" s="201"/>
      <c r="Q11" s="201"/>
      <c r="R11" s="127" t="s">
        <v>245</v>
      </c>
      <c r="S11" s="128" t="s">
        <v>280</v>
      </c>
      <c r="T11" s="128">
        <v>0</v>
      </c>
      <c r="U11" s="128">
        <v>1</v>
      </c>
      <c r="V11" s="128">
        <v>3</v>
      </c>
      <c r="W11" s="128">
        <v>3</v>
      </c>
    </row>
    <row r="12" spans="1:27" ht="111.75" customHeight="1">
      <c r="A12" s="201"/>
      <c r="B12" s="201"/>
      <c r="C12" s="201"/>
      <c r="D12" s="201"/>
      <c r="E12" s="201"/>
      <c r="F12" s="201"/>
      <c r="G12" s="201"/>
      <c r="H12" s="209"/>
      <c r="I12" s="201"/>
      <c r="J12" s="201"/>
      <c r="K12" s="201"/>
      <c r="L12" s="201"/>
      <c r="M12" s="201"/>
      <c r="N12" s="201"/>
      <c r="O12" s="201"/>
      <c r="P12" s="201"/>
      <c r="Q12" s="201"/>
      <c r="R12" s="127" t="s">
        <v>247</v>
      </c>
      <c r="S12" s="134" t="s">
        <v>281</v>
      </c>
      <c r="T12" s="128" t="s">
        <v>246</v>
      </c>
      <c r="U12" s="128" t="s">
        <v>246</v>
      </c>
      <c r="V12" s="128" t="s">
        <v>246</v>
      </c>
      <c r="W12" s="128" t="s">
        <v>246</v>
      </c>
    </row>
    <row r="13" spans="1:27" s="111" customFormat="1" ht="137.25" customHeight="1">
      <c r="A13" s="201">
        <v>2</v>
      </c>
      <c r="B13" s="201" t="s">
        <v>157</v>
      </c>
      <c r="C13" s="201" t="s">
        <v>240</v>
      </c>
      <c r="D13" s="201" t="s">
        <v>240</v>
      </c>
      <c r="E13" s="201" t="s">
        <v>253</v>
      </c>
      <c r="F13" s="201" t="s">
        <v>255</v>
      </c>
      <c r="G13" s="201" t="s">
        <v>315</v>
      </c>
      <c r="H13" s="209">
        <v>266318430</v>
      </c>
      <c r="I13" s="201" t="s">
        <v>447</v>
      </c>
      <c r="J13" s="201" t="s">
        <v>254</v>
      </c>
      <c r="K13" s="201" t="s">
        <v>170</v>
      </c>
      <c r="L13" s="201" t="s">
        <v>262</v>
      </c>
      <c r="M13" s="201" t="s">
        <v>170</v>
      </c>
      <c r="N13" s="201" t="s">
        <v>170</v>
      </c>
      <c r="O13" s="201" t="s">
        <v>314</v>
      </c>
      <c r="P13" s="201" t="s">
        <v>313</v>
      </c>
      <c r="Q13" s="200" t="s">
        <v>299</v>
      </c>
      <c r="R13" s="127" t="s">
        <v>311</v>
      </c>
      <c r="S13" s="128" t="s">
        <v>292</v>
      </c>
      <c r="T13" s="133">
        <v>1</v>
      </c>
      <c r="U13" s="133">
        <v>1</v>
      </c>
      <c r="V13" s="133">
        <v>1</v>
      </c>
      <c r="W13" s="133">
        <v>1</v>
      </c>
      <c r="X13" s="112"/>
    </row>
    <row r="14" spans="1:27" s="111" customFormat="1" ht="33.75" customHeight="1">
      <c r="A14" s="201"/>
      <c r="B14" s="201"/>
      <c r="C14" s="201"/>
      <c r="D14" s="201"/>
      <c r="E14" s="201"/>
      <c r="F14" s="201"/>
      <c r="G14" s="201"/>
      <c r="H14" s="209"/>
      <c r="I14" s="201"/>
      <c r="J14" s="201"/>
      <c r="K14" s="201"/>
      <c r="L14" s="201"/>
      <c r="M14" s="201"/>
      <c r="N14" s="201"/>
      <c r="O14" s="201"/>
      <c r="P14" s="201"/>
      <c r="Q14" s="201"/>
      <c r="R14" s="201" t="s">
        <v>312</v>
      </c>
      <c r="S14" s="201" t="s">
        <v>292</v>
      </c>
      <c r="T14" s="243">
        <v>1</v>
      </c>
      <c r="U14" s="243">
        <v>1</v>
      </c>
      <c r="V14" s="243">
        <v>1</v>
      </c>
      <c r="W14" s="243">
        <v>1</v>
      </c>
    </row>
    <row r="15" spans="1:27" s="111" customFormat="1" ht="103.5" customHeight="1">
      <c r="A15" s="201"/>
      <c r="B15" s="201"/>
      <c r="C15" s="201"/>
      <c r="D15" s="201"/>
      <c r="E15" s="201"/>
      <c r="F15" s="201"/>
      <c r="G15" s="201"/>
      <c r="H15" s="209"/>
      <c r="I15" s="201"/>
      <c r="J15" s="201"/>
      <c r="K15" s="201"/>
      <c r="L15" s="201"/>
      <c r="M15" s="201"/>
      <c r="N15" s="201"/>
      <c r="O15" s="201"/>
      <c r="P15" s="201"/>
      <c r="Q15" s="201"/>
      <c r="R15" s="201"/>
      <c r="S15" s="201"/>
      <c r="T15" s="243"/>
      <c r="U15" s="243"/>
      <c r="V15" s="243"/>
      <c r="W15" s="243"/>
    </row>
    <row r="16" spans="1:27" s="113" customFormat="1" ht="78.75" customHeight="1">
      <c r="A16" s="201">
        <v>3</v>
      </c>
      <c r="B16" s="201" t="s">
        <v>157</v>
      </c>
      <c r="C16" s="201" t="s">
        <v>240</v>
      </c>
      <c r="D16" s="201" t="s">
        <v>240</v>
      </c>
      <c r="E16" s="201" t="s">
        <v>261</v>
      </c>
      <c r="F16" s="201" t="s">
        <v>306</v>
      </c>
      <c r="G16" s="201" t="s">
        <v>307</v>
      </c>
      <c r="H16" s="209">
        <v>717540000</v>
      </c>
      <c r="I16" s="201" t="s">
        <v>446</v>
      </c>
      <c r="J16" s="201" t="s">
        <v>256</v>
      </c>
      <c r="K16" s="201" t="s">
        <v>169</v>
      </c>
      <c r="L16" s="201" t="s">
        <v>257</v>
      </c>
      <c r="M16" s="201" t="s">
        <v>170</v>
      </c>
      <c r="N16" s="201" t="s">
        <v>170</v>
      </c>
      <c r="O16" s="242" t="s">
        <v>316</v>
      </c>
      <c r="P16" s="201" t="s">
        <v>416</v>
      </c>
      <c r="Q16" s="242" t="s">
        <v>308</v>
      </c>
      <c r="R16" s="127" t="s">
        <v>258</v>
      </c>
      <c r="S16" s="128" t="s">
        <v>285</v>
      </c>
      <c r="T16" s="128">
        <v>160</v>
      </c>
      <c r="U16" s="128">
        <v>165</v>
      </c>
      <c r="V16" s="128">
        <v>170</v>
      </c>
      <c r="W16" s="128">
        <v>170</v>
      </c>
    </row>
    <row r="17" spans="1:24" s="113" customFormat="1" ht="83.25" customHeight="1">
      <c r="A17" s="201"/>
      <c r="B17" s="201"/>
      <c r="C17" s="201"/>
      <c r="D17" s="201"/>
      <c r="E17" s="201"/>
      <c r="F17" s="201"/>
      <c r="G17" s="201"/>
      <c r="H17" s="209"/>
      <c r="I17" s="201"/>
      <c r="J17" s="201"/>
      <c r="K17" s="201"/>
      <c r="L17" s="201"/>
      <c r="M17" s="201"/>
      <c r="N17" s="201"/>
      <c r="O17" s="242"/>
      <c r="P17" s="201"/>
      <c r="Q17" s="201"/>
      <c r="R17" s="128" t="s">
        <v>490</v>
      </c>
      <c r="S17" s="128" t="s">
        <v>286</v>
      </c>
      <c r="T17" s="116">
        <v>10950</v>
      </c>
      <c r="U17" s="116">
        <v>11000</v>
      </c>
      <c r="V17" s="116">
        <v>11100</v>
      </c>
      <c r="W17" s="116">
        <v>11100</v>
      </c>
    </row>
    <row r="18" spans="1:24" s="113" customFormat="1" ht="279" customHeight="1">
      <c r="A18" s="201"/>
      <c r="B18" s="201"/>
      <c r="C18" s="201"/>
      <c r="D18" s="201"/>
      <c r="E18" s="201"/>
      <c r="F18" s="201"/>
      <c r="G18" s="201"/>
      <c r="H18" s="209"/>
      <c r="I18" s="201"/>
      <c r="J18" s="201"/>
      <c r="K18" s="201"/>
      <c r="L18" s="201"/>
      <c r="M18" s="201"/>
      <c r="N18" s="201"/>
      <c r="O18" s="201"/>
      <c r="P18" s="201"/>
      <c r="Q18" s="201"/>
      <c r="R18" s="128" t="s">
        <v>309</v>
      </c>
      <c r="S18" s="133" t="s">
        <v>310</v>
      </c>
      <c r="T18" s="133">
        <v>0.9</v>
      </c>
      <c r="U18" s="133">
        <v>0.95</v>
      </c>
      <c r="V18" s="133">
        <v>1</v>
      </c>
      <c r="W18" s="133">
        <v>1</v>
      </c>
    </row>
    <row r="19" spans="1:24" s="114" customFormat="1" ht="78" customHeight="1">
      <c r="A19" s="201">
        <v>4</v>
      </c>
      <c r="B19" s="201" t="s">
        <v>157</v>
      </c>
      <c r="C19" s="201" t="s">
        <v>240</v>
      </c>
      <c r="D19" s="201" t="s">
        <v>240</v>
      </c>
      <c r="E19" s="201" t="s">
        <v>261</v>
      </c>
      <c r="F19" s="201" t="s">
        <v>517</v>
      </c>
      <c r="G19" s="201" t="s">
        <v>317</v>
      </c>
      <c r="H19" s="209">
        <v>18000000</v>
      </c>
      <c r="I19" s="201" t="s">
        <v>445</v>
      </c>
      <c r="J19" s="201" t="s">
        <v>243</v>
      </c>
      <c r="K19" s="201" t="s">
        <v>169</v>
      </c>
      <c r="L19" s="201" t="s">
        <v>318</v>
      </c>
      <c r="M19" s="201" t="s">
        <v>170</v>
      </c>
      <c r="N19" s="201" t="s">
        <v>169</v>
      </c>
      <c r="O19" s="201" t="s">
        <v>319</v>
      </c>
      <c r="P19" s="201" t="s">
        <v>452</v>
      </c>
      <c r="Q19" s="201" t="s">
        <v>320</v>
      </c>
      <c r="R19" s="127" t="s">
        <v>264</v>
      </c>
      <c r="S19" s="128" t="s">
        <v>280</v>
      </c>
      <c r="T19" s="128" t="s">
        <v>296</v>
      </c>
      <c r="U19" s="128" t="s">
        <v>509</v>
      </c>
      <c r="V19" s="128" t="s">
        <v>297</v>
      </c>
      <c r="W19" s="128">
        <v>0</v>
      </c>
    </row>
    <row r="20" spans="1:24" s="114" customFormat="1" ht="60" customHeight="1">
      <c r="A20" s="201"/>
      <c r="B20" s="201"/>
      <c r="C20" s="201"/>
      <c r="D20" s="201"/>
      <c r="E20" s="201"/>
      <c r="F20" s="201"/>
      <c r="G20" s="201"/>
      <c r="H20" s="209"/>
      <c r="I20" s="201"/>
      <c r="J20" s="201"/>
      <c r="K20" s="201"/>
      <c r="L20" s="201"/>
      <c r="M20" s="201"/>
      <c r="N20" s="201"/>
      <c r="O20" s="201"/>
      <c r="P20" s="201"/>
      <c r="Q20" s="201"/>
      <c r="R20" s="127" t="s">
        <v>265</v>
      </c>
      <c r="S20" s="128" t="s">
        <v>280</v>
      </c>
      <c r="T20" s="128">
        <v>0</v>
      </c>
      <c r="U20" s="128">
        <v>0</v>
      </c>
      <c r="V20" s="128">
        <v>0</v>
      </c>
      <c r="W20" s="128" t="s">
        <v>298</v>
      </c>
    </row>
    <row r="21" spans="1:24" s="114" customFormat="1" ht="60" customHeight="1">
      <c r="A21" s="201"/>
      <c r="B21" s="201"/>
      <c r="C21" s="201"/>
      <c r="D21" s="201"/>
      <c r="E21" s="201"/>
      <c r="F21" s="201"/>
      <c r="G21" s="201"/>
      <c r="H21" s="209"/>
      <c r="I21" s="201"/>
      <c r="J21" s="201"/>
      <c r="K21" s="201"/>
      <c r="L21" s="201"/>
      <c r="M21" s="201"/>
      <c r="N21" s="201"/>
      <c r="O21" s="201"/>
      <c r="P21" s="201"/>
      <c r="Q21" s="201"/>
      <c r="R21" s="127" t="s">
        <v>266</v>
      </c>
      <c r="S21" s="128" t="s">
        <v>459</v>
      </c>
      <c r="T21" s="128" t="s">
        <v>518</v>
      </c>
      <c r="U21" s="128" t="s">
        <v>519</v>
      </c>
      <c r="V21" s="128" t="s">
        <v>520</v>
      </c>
      <c r="W21" s="128" t="s">
        <v>251</v>
      </c>
    </row>
    <row r="22" spans="1:24" s="114" customFormat="1" ht="111" customHeight="1">
      <c r="A22" s="201"/>
      <c r="B22" s="201"/>
      <c r="C22" s="201"/>
      <c r="D22" s="201"/>
      <c r="E22" s="201"/>
      <c r="F22" s="201"/>
      <c r="G22" s="201"/>
      <c r="H22" s="209"/>
      <c r="I22" s="201"/>
      <c r="J22" s="201"/>
      <c r="K22" s="201"/>
      <c r="L22" s="201"/>
      <c r="M22" s="201"/>
      <c r="N22" s="201"/>
      <c r="O22" s="201"/>
      <c r="P22" s="201"/>
      <c r="Q22" s="201"/>
      <c r="R22" s="127" t="s">
        <v>267</v>
      </c>
      <c r="S22" s="116" t="s">
        <v>303</v>
      </c>
      <c r="T22" s="116">
        <v>36550</v>
      </c>
      <c r="U22" s="116">
        <v>36650</v>
      </c>
      <c r="V22" s="116">
        <v>37750</v>
      </c>
      <c r="W22" s="116">
        <v>37750</v>
      </c>
    </row>
    <row r="23" spans="1:24" ht="44.25" customHeight="1">
      <c r="A23" s="201">
        <v>5</v>
      </c>
      <c r="B23" s="201" t="s">
        <v>157</v>
      </c>
      <c r="C23" s="201" t="s">
        <v>240</v>
      </c>
      <c r="D23" s="201" t="s">
        <v>240</v>
      </c>
      <c r="E23" s="201" t="s">
        <v>261</v>
      </c>
      <c r="F23" s="201" t="s">
        <v>244</v>
      </c>
      <c r="G23" s="201" t="s">
        <v>294</v>
      </c>
      <c r="H23" s="239">
        <v>4730000000</v>
      </c>
      <c r="I23" s="201" t="s">
        <v>274</v>
      </c>
      <c r="J23" s="201" t="s">
        <v>243</v>
      </c>
      <c r="K23" s="201" t="s">
        <v>169</v>
      </c>
      <c r="L23" s="201" t="s">
        <v>257</v>
      </c>
      <c r="M23" s="201" t="s">
        <v>170</v>
      </c>
      <c r="N23" s="201" t="s">
        <v>170</v>
      </c>
      <c r="O23" s="201" t="s">
        <v>417</v>
      </c>
      <c r="P23" s="201" t="s">
        <v>505</v>
      </c>
      <c r="Q23" s="201" t="s">
        <v>299</v>
      </c>
      <c r="R23" s="128" t="s">
        <v>248</v>
      </c>
      <c r="S23" s="134" t="s">
        <v>279</v>
      </c>
      <c r="T23" s="133">
        <v>0.67</v>
      </c>
      <c r="U23" s="133">
        <v>0.68</v>
      </c>
      <c r="V23" s="133">
        <v>0.69</v>
      </c>
      <c r="W23" s="133">
        <v>0.7</v>
      </c>
    </row>
    <row r="24" spans="1:24" ht="44.25" customHeight="1">
      <c r="A24" s="201"/>
      <c r="B24" s="201"/>
      <c r="C24" s="201"/>
      <c r="D24" s="201"/>
      <c r="E24" s="201"/>
      <c r="F24" s="201"/>
      <c r="G24" s="201"/>
      <c r="H24" s="239"/>
      <c r="I24" s="201"/>
      <c r="J24" s="201"/>
      <c r="K24" s="201"/>
      <c r="L24" s="201"/>
      <c r="M24" s="201"/>
      <c r="N24" s="201"/>
      <c r="O24" s="201"/>
      <c r="P24" s="201"/>
      <c r="Q24" s="201"/>
      <c r="R24" s="128" t="s">
        <v>290</v>
      </c>
      <c r="S24" s="116" t="s">
        <v>282</v>
      </c>
      <c r="T24" s="116">
        <v>38415</v>
      </c>
      <c r="U24" s="116">
        <v>38415</v>
      </c>
      <c r="V24" s="116">
        <v>40000</v>
      </c>
      <c r="W24" s="116">
        <v>42000</v>
      </c>
      <c r="X24" s="112"/>
    </row>
    <row r="25" spans="1:24" ht="114" customHeight="1">
      <c r="A25" s="201"/>
      <c r="B25" s="201"/>
      <c r="C25" s="201"/>
      <c r="D25" s="201"/>
      <c r="E25" s="201"/>
      <c r="F25" s="201"/>
      <c r="G25" s="201"/>
      <c r="H25" s="239"/>
      <c r="I25" s="201"/>
      <c r="J25" s="201"/>
      <c r="K25" s="201"/>
      <c r="L25" s="201"/>
      <c r="M25" s="201"/>
      <c r="N25" s="201"/>
      <c r="O25" s="201"/>
      <c r="P25" s="201"/>
      <c r="Q25" s="201"/>
      <c r="R25" s="128" t="s">
        <v>291</v>
      </c>
      <c r="S25" s="116" t="s">
        <v>283</v>
      </c>
      <c r="T25" s="116">
        <v>135000</v>
      </c>
      <c r="U25" s="116">
        <v>129000</v>
      </c>
      <c r="V25" s="116">
        <v>125000</v>
      </c>
      <c r="W25" s="116">
        <v>120000</v>
      </c>
      <c r="X25" s="112"/>
    </row>
    <row r="26" spans="1:24" ht="93" customHeight="1">
      <c r="A26" s="201">
        <v>6</v>
      </c>
      <c r="B26" s="201" t="s">
        <v>157</v>
      </c>
      <c r="C26" s="201" t="s">
        <v>240</v>
      </c>
      <c r="D26" s="201" t="s">
        <v>240</v>
      </c>
      <c r="E26" s="195" t="s">
        <v>293</v>
      </c>
      <c r="F26" s="201" t="s">
        <v>249</v>
      </c>
      <c r="G26" s="201" t="s">
        <v>252</v>
      </c>
      <c r="H26" s="209">
        <v>300000000</v>
      </c>
      <c r="I26" s="195" t="s">
        <v>293</v>
      </c>
      <c r="J26" s="201" t="s">
        <v>243</v>
      </c>
      <c r="K26" s="201" t="s">
        <v>169</v>
      </c>
      <c r="L26" s="201" t="s">
        <v>263</v>
      </c>
      <c r="M26" s="201" t="s">
        <v>170</v>
      </c>
      <c r="N26" s="201" t="s">
        <v>169</v>
      </c>
      <c r="O26" s="201" t="s">
        <v>289</v>
      </c>
      <c r="P26" s="200" t="s">
        <v>436</v>
      </c>
      <c r="Q26" s="200" t="s">
        <v>259</v>
      </c>
      <c r="R26" s="201" t="s">
        <v>250</v>
      </c>
      <c r="S26" s="244" t="s">
        <v>495</v>
      </c>
      <c r="T26" s="244">
        <v>3.5999999999999997E-2</v>
      </c>
      <c r="U26" s="244">
        <v>3.7999999999999999E-2</v>
      </c>
      <c r="V26" s="243">
        <v>0.04</v>
      </c>
      <c r="W26" s="201" t="s">
        <v>251</v>
      </c>
    </row>
    <row r="27" spans="1:24" ht="44.25" customHeight="1">
      <c r="A27" s="201"/>
      <c r="B27" s="201"/>
      <c r="C27" s="201"/>
      <c r="D27" s="201"/>
      <c r="E27" s="210"/>
      <c r="F27" s="201"/>
      <c r="G27" s="201"/>
      <c r="H27" s="209"/>
      <c r="I27" s="210"/>
      <c r="J27" s="201"/>
      <c r="K27" s="201"/>
      <c r="L27" s="201"/>
      <c r="M27" s="201"/>
      <c r="N27" s="201"/>
      <c r="O27" s="201"/>
      <c r="P27" s="201"/>
      <c r="Q27" s="201"/>
      <c r="R27" s="201"/>
      <c r="S27" s="244"/>
      <c r="T27" s="244"/>
      <c r="U27" s="244"/>
      <c r="V27" s="243"/>
      <c r="W27" s="201"/>
    </row>
    <row r="28" spans="1:24" ht="44.25" customHeight="1">
      <c r="A28" s="201"/>
      <c r="B28" s="201"/>
      <c r="C28" s="201"/>
      <c r="D28" s="201"/>
      <c r="E28" s="210"/>
      <c r="F28" s="201"/>
      <c r="G28" s="201"/>
      <c r="H28" s="209"/>
      <c r="I28" s="210"/>
      <c r="J28" s="201"/>
      <c r="K28" s="201"/>
      <c r="L28" s="201"/>
      <c r="M28" s="201"/>
      <c r="N28" s="201"/>
      <c r="O28" s="201"/>
      <c r="P28" s="201"/>
      <c r="Q28" s="201"/>
      <c r="R28" s="201"/>
      <c r="S28" s="244"/>
      <c r="T28" s="244"/>
      <c r="U28" s="244"/>
      <c r="V28" s="243"/>
      <c r="W28" s="201"/>
    </row>
    <row r="29" spans="1:24" s="114" customFormat="1" ht="44.25" customHeight="1">
      <c r="A29" s="201">
        <v>7</v>
      </c>
      <c r="B29" s="201" t="s">
        <v>157</v>
      </c>
      <c r="C29" s="201" t="s">
        <v>240</v>
      </c>
      <c r="D29" s="201" t="s">
        <v>240</v>
      </c>
      <c r="E29" s="201" t="s">
        <v>261</v>
      </c>
      <c r="F29" s="201" t="s">
        <v>268</v>
      </c>
      <c r="G29" s="201" t="s">
        <v>269</v>
      </c>
      <c r="H29" s="209">
        <v>10307000000</v>
      </c>
      <c r="I29" s="201" t="s">
        <v>418</v>
      </c>
      <c r="J29" s="201" t="s">
        <v>270</v>
      </c>
      <c r="K29" s="201" t="s">
        <v>169</v>
      </c>
      <c r="L29" s="201" t="s">
        <v>305</v>
      </c>
      <c r="M29" s="201" t="s">
        <v>170</v>
      </c>
      <c r="N29" s="201" t="s">
        <v>169</v>
      </c>
      <c r="O29" s="201" t="s">
        <v>304</v>
      </c>
      <c r="P29" s="200" t="s">
        <v>434</v>
      </c>
      <c r="Q29" s="200" t="s">
        <v>434</v>
      </c>
      <c r="R29" s="127" t="s">
        <v>271</v>
      </c>
      <c r="S29" s="128" t="s">
        <v>287</v>
      </c>
      <c r="T29" s="116">
        <v>30000</v>
      </c>
      <c r="U29" s="128" t="s">
        <v>251</v>
      </c>
      <c r="V29" s="128" t="s">
        <v>251</v>
      </c>
      <c r="W29" s="128" t="s">
        <v>251</v>
      </c>
    </row>
    <row r="30" spans="1:24" s="114" customFormat="1" ht="44.25" customHeight="1">
      <c r="A30" s="201"/>
      <c r="B30" s="201"/>
      <c r="C30" s="201"/>
      <c r="D30" s="201"/>
      <c r="E30" s="201"/>
      <c r="F30" s="201"/>
      <c r="G30" s="201"/>
      <c r="H30" s="209"/>
      <c r="I30" s="201"/>
      <c r="J30" s="201"/>
      <c r="K30" s="201"/>
      <c r="L30" s="201"/>
      <c r="M30" s="201"/>
      <c r="N30" s="201"/>
      <c r="O30" s="201"/>
      <c r="P30" s="201"/>
      <c r="Q30" s="201"/>
      <c r="R30" s="127" t="s">
        <v>272</v>
      </c>
      <c r="S30" s="128" t="s">
        <v>288</v>
      </c>
      <c r="T30" s="116">
        <v>150000</v>
      </c>
      <c r="U30" s="128" t="s">
        <v>251</v>
      </c>
      <c r="V30" s="128" t="s">
        <v>251</v>
      </c>
      <c r="W30" s="128" t="s">
        <v>251</v>
      </c>
    </row>
    <row r="31" spans="1:24" s="114" customFormat="1" ht="69.75" customHeight="1">
      <c r="A31" s="201"/>
      <c r="B31" s="201"/>
      <c r="C31" s="201"/>
      <c r="D31" s="201"/>
      <c r="E31" s="201"/>
      <c r="F31" s="201"/>
      <c r="G31" s="201"/>
      <c r="H31" s="209"/>
      <c r="I31" s="201"/>
      <c r="J31" s="201"/>
      <c r="K31" s="201"/>
      <c r="L31" s="201"/>
      <c r="M31" s="201"/>
      <c r="N31" s="201"/>
      <c r="O31" s="201"/>
      <c r="P31" s="201"/>
      <c r="Q31" s="201"/>
      <c r="R31" s="127" t="s">
        <v>273</v>
      </c>
      <c r="S31" s="116" t="s">
        <v>321</v>
      </c>
      <c r="T31" s="116">
        <v>2206054000</v>
      </c>
      <c r="U31" s="128" t="s">
        <v>251</v>
      </c>
      <c r="V31" s="128" t="s">
        <v>251</v>
      </c>
      <c r="W31" s="128" t="s">
        <v>251</v>
      </c>
    </row>
    <row r="32" spans="1:24" ht="49.5" customHeight="1">
      <c r="A32" s="195">
        <v>8</v>
      </c>
      <c r="B32" s="192" t="s">
        <v>157</v>
      </c>
      <c r="C32" s="192" t="s">
        <v>240</v>
      </c>
      <c r="D32" s="203" t="s">
        <v>240</v>
      </c>
      <c r="E32" s="192" t="s">
        <v>322</v>
      </c>
      <c r="F32" s="192" t="s">
        <v>323</v>
      </c>
      <c r="G32" s="192" t="s">
        <v>324</v>
      </c>
      <c r="H32" s="193">
        <v>5580000</v>
      </c>
      <c r="I32" s="192" t="s">
        <v>325</v>
      </c>
      <c r="J32" s="192" t="s">
        <v>326</v>
      </c>
      <c r="K32" s="192" t="s">
        <v>170</v>
      </c>
      <c r="L32" s="192" t="s">
        <v>440</v>
      </c>
      <c r="M32" s="192" t="s">
        <v>170</v>
      </c>
      <c r="N32" s="192" t="s">
        <v>169</v>
      </c>
      <c r="O32" s="201" t="s">
        <v>453</v>
      </c>
      <c r="P32" s="201" t="s">
        <v>506</v>
      </c>
      <c r="Q32" s="201" t="s">
        <v>299</v>
      </c>
      <c r="R32" s="127" t="s">
        <v>327</v>
      </c>
      <c r="S32" s="128" t="s">
        <v>280</v>
      </c>
      <c r="T32" s="128">
        <v>2</v>
      </c>
      <c r="U32" s="128">
        <v>70</v>
      </c>
      <c r="V32" s="125">
        <v>2</v>
      </c>
      <c r="W32" s="125">
        <v>2</v>
      </c>
    </row>
    <row r="33" spans="1:23" ht="44.25" customHeight="1">
      <c r="A33" s="195"/>
      <c r="B33" s="192"/>
      <c r="C33" s="192"/>
      <c r="D33" s="203"/>
      <c r="E33" s="192"/>
      <c r="F33" s="192"/>
      <c r="G33" s="192"/>
      <c r="H33" s="193"/>
      <c r="I33" s="192"/>
      <c r="J33" s="192"/>
      <c r="K33" s="192"/>
      <c r="L33" s="192"/>
      <c r="M33" s="192"/>
      <c r="N33" s="192"/>
      <c r="O33" s="201"/>
      <c r="P33" s="201"/>
      <c r="Q33" s="201"/>
      <c r="R33" s="125" t="s">
        <v>328</v>
      </c>
      <c r="S33" s="128" t="s">
        <v>280</v>
      </c>
      <c r="T33" s="128">
        <v>7</v>
      </c>
      <c r="U33" s="128">
        <v>31</v>
      </c>
      <c r="V33" s="128">
        <v>31</v>
      </c>
      <c r="W33" s="128">
        <v>31</v>
      </c>
    </row>
    <row r="34" spans="1:23" ht="44.25" customHeight="1">
      <c r="A34" s="195"/>
      <c r="B34" s="192"/>
      <c r="C34" s="192"/>
      <c r="D34" s="203"/>
      <c r="E34" s="192"/>
      <c r="F34" s="192"/>
      <c r="G34" s="192"/>
      <c r="H34" s="193"/>
      <c r="I34" s="192"/>
      <c r="J34" s="192"/>
      <c r="K34" s="192"/>
      <c r="L34" s="192"/>
      <c r="M34" s="192"/>
      <c r="N34" s="192"/>
      <c r="O34" s="201"/>
      <c r="P34" s="201"/>
      <c r="Q34" s="201"/>
      <c r="R34" s="127" t="s">
        <v>329</v>
      </c>
      <c r="S34" s="128" t="s">
        <v>280</v>
      </c>
      <c r="T34" s="128">
        <v>50</v>
      </c>
      <c r="U34" s="128">
        <v>100</v>
      </c>
      <c r="V34" s="125">
        <v>150</v>
      </c>
      <c r="W34" s="125">
        <v>200</v>
      </c>
    </row>
    <row r="35" spans="1:23" ht="44.25" customHeight="1">
      <c r="A35" s="201">
        <v>9</v>
      </c>
      <c r="B35" s="192" t="s">
        <v>157</v>
      </c>
      <c r="C35" s="192" t="s">
        <v>240</v>
      </c>
      <c r="D35" s="192" t="s">
        <v>240</v>
      </c>
      <c r="E35" s="192" t="s">
        <v>322</v>
      </c>
      <c r="F35" s="192" t="s">
        <v>330</v>
      </c>
      <c r="G35" s="192" t="s">
        <v>331</v>
      </c>
      <c r="H35" s="193">
        <v>50000000</v>
      </c>
      <c r="I35" s="192" t="s">
        <v>489</v>
      </c>
      <c r="J35" s="192" t="s">
        <v>332</v>
      </c>
      <c r="K35" s="192" t="s">
        <v>170</v>
      </c>
      <c r="L35" s="192" t="s">
        <v>333</v>
      </c>
      <c r="M35" s="192" t="s">
        <v>170</v>
      </c>
      <c r="N35" s="192" t="s">
        <v>170</v>
      </c>
      <c r="O35" s="192" t="s">
        <v>334</v>
      </c>
      <c r="P35" s="192" t="s">
        <v>507</v>
      </c>
      <c r="Q35" s="192" t="s">
        <v>299</v>
      </c>
      <c r="R35" s="125" t="s">
        <v>335</v>
      </c>
      <c r="S35" s="128" t="s">
        <v>280</v>
      </c>
      <c r="T35" s="128">
        <v>1</v>
      </c>
      <c r="U35" s="128">
        <v>1</v>
      </c>
      <c r="V35" s="128">
        <v>1</v>
      </c>
      <c r="W35" s="125">
        <v>0</v>
      </c>
    </row>
    <row r="36" spans="1:23" ht="44.25" customHeight="1">
      <c r="A36" s="201"/>
      <c r="B36" s="192"/>
      <c r="C36" s="192"/>
      <c r="D36" s="192"/>
      <c r="E36" s="192"/>
      <c r="F36" s="192"/>
      <c r="G36" s="192"/>
      <c r="H36" s="193"/>
      <c r="I36" s="192"/>
      <c r="J36" s="192"/>
      <c r="K36" s="192"/>
      <c r="L36" s="192"/>
      <c r="M36" s="192"/>
      <c r="N36" s="192"/>
      <c r="O36" s="192"/>
      <c r="P36" s="192"/>
      <c r="Q36" s="192"/>
      <c r="R36" s="192" t="s">
        <v>336</v>
      </c>
      <c r="S36" s="201" t="s">
        <v>280</v>
      </c>
      <c r="T36" s="201">
        <v>1</v>
      </c>
      <c r="U36" s="201">
        <v>1</v>
      </c>
      <c r="V36" s="192">
        <v>3</v>
      </c>
      <c r="W36" s="192">
        <v>15</v>
      </c>
    </row>
    <row r="37" spans="1:23" ht="87.75" customHeight="1">
      <c r="A37" s="201"/>
      <c r="B37" s="192"/>
      <c r="C37" s="192"/>
      <c r="D37" s="192"/>
      <c r="E37" s="192"/>
      <c r="F37" s="192"/>
      <c r="G37" s="192"/>
      <c r="H37" s="193"/>
      <c r="I37" s="192"/>
      <c r="J37" s="192"/>
      <c r="K37" s="192"/>
      <c r="L37" s="192"/>
      <c r="M37" s="192"/>
      <c r="N37" s="192"/>
      <c r="O37" s="192"/>
      <c r="P37" s="192"/>
      <c r="Q37" s="192"/>
      <c r="R37" s="192"/>
      <c r="S37" s="201"/>
      <c r="T37" s="201"/>
      <c r="U37" s="201"/>
      <c r="V37" s="192"/>
      <c r="W37" s="192"/>
    </row>
    <row r="38" spans="1:23" s="115" customFormat="1" ht="44.25" customHeight="1">
      <c r="A38" s="203">
        <v>10</v>
      </c>
      <c r="B38" s="203" t="s">
        <v>157</v>
      </c>
      <c r="C38" s="203" t="s">
        <v>240</v>
      </c>
      <c r="D38" s="203" t="s">
        <v>240</v>
      </c>
      <c r="E38" s="203" t="s">
        <v>322</v>
      </c>
      <c r="F38" s="203" t="s">
        <v>358</v>
      </c>
      <c r="G38" s="203" t="s">
        <v>359</v>
      </c>
      <c r="H38" s="204">
        <v>1000000000</v>
      </c>
      <c r="I38" s="203">
        <v>563.12</v>
      </c>
      <c r="J38" s="203" t="s">
        <v>326</v>
      </c>
      <c r="K38" s="203" t="s">
        <v>169</v>
      </c>
      <c r="L38" s="203" t="s">
        <v>360</v>
      </c>
      <c r="M38" s="203" t="s">
        <v>169</v>
      </c>
      <c r="N38" s="203" t="s">
        <v>170</v>
      </c>
      <c r="O38" s="203" t="s">
        <v>419</v>
      </c>
      <c r="P38" s="196" t="s">
        <v>299</v>
      </c>
      <c r="Q38" s="203" t="s">
        <v>299</v>
      </c>
      <c r="R38" s="245" t="s">
        <v>361</v>
      </c>
      <c r="S38" s="203">
        <v>0</v>
      </c>
      <c r="T38" s="203">
        <v>0</v>
      </c>
      <c r="U38" s="203">
        <v>5</v>
      </c>
      <c r="V38" s="203">
        <v>5</v>
      </c>
      <c r="W38" s="203">
        <v>0</v>
      </c>
    </row>
    <row r="39" spans="1:23" s="115" customFormat="1" ht="44.25" customHeight="1">
      <c r="A39" s="203"/>
      <c r="B39" s="203"/>
      <c r="C39" s="203"/>
      <c r="D39" s="203"/>
      <c r="E39" s="203"/>
      <c r="F39" s="203"/>
      <c r="G39" s="203"/>
      <c r="H39" s="204"/>
      <c r="I39" s="203"/>
      <c r="J39" s="203"/>
      <c r="K39" s="203"/>
      <c r="L39" s="203"/>
      <c r="M39" s="203"/>
      <c r="N39" s="203"/>
      <c r="O39" s="203"/>
      <c r="P39" s="196"/>
      <c r="Q39" s="203"/>
      <c r="R39" s="192"/>
      <c r="S39" s="203"/>
      <c r="T39" s="203"/>
      <c r="U39" s="203"/>
      <c r="V39" s="203"/>
      <c r="W39" s="203"/>
    </row>
    <row r="40" spans="1:23" s="115" customFormat="1" ht="44.25" customHeight="1">
      <c r="A40" s="203"/>
      <c r="B40" s="203"/>
      <c r="C40" s="203"/>
      <c r="D40" s="203"/>
      <c r="E40" s="203"/>
      <c r="F40" s="203"/>
      <c r="G40" s="203"/>
      <c r="H40" s="204"/>
      <c r="I40" s="203"/>
      <c r="J40" s="203"/>
      <c r="K40" s="203"/>
      <c r="L40" s="203"/>
      <c r="M40" s="203"/>
      <c r="N40" s="203"/>
      <c r="O40" s="203"/>
      <c r="P40" s="196"/>
      <c r="Q40" s="203"/>
      <c r="R40" s="192"/>
      <c r="S40" s="203"/>
      <c r="T40" s="203"/>
      <c r="U40" s="203"/>
      <c r="V40" s="203"/>
      <c r="W40" s="203"/>
    </row>
    <row r="41" spans="1:23" s="115" customFormat="1" ht="66" customHeight="1">
      <c r="A41" s="203">
        <v>11</v>
      </c>
      <c r="B41" s="203" t="s">
        <v>157</v>
      </c>
      <c r="C41" s="203" t="s">
        <v>240</v>
      </c>
      <c r="D41" s="203" t="s">
        <v>240</v>
      </c>
      <c r="E41" s="203" t="s">
        <v>322</v>
      </c>
      <c r="F41" s="203" t="s">
        <v>362</v>
      </c>
      <c r="G41" s="203" t="s">
        <v>441</v>
      </c>
      <c r="H41" s="204" t="s">
        <v>363</v>
      </c>
      <c r="I41" s="203" t="s">
        <v>364</v>
      </c>
      <c r="J41" s="203" t="s">
        <v>254</v>
      </c>
      <c r="K41" s="203" t="s">
        <v>169</v>
      </c>
      <c r="L41" s="203" t="s">
        <v>365</v>
      </c>
      <c r="M41" s="203" t="s">
        <v>170</v>
      </c>
      <c r="N41" s="203" t="s">
        <v>170</v>
      </c>
      <c r="O41" s="203" t="s">
        <v>366</v>
      </c>
      <c r="P41" s="203" t="s">
        <v>499</v>
      </c>
      <c r="Q41" s="208" t="s">
        <v>299</v>
      </c>
      <c r="R41" s="130" t="s">
        <v>367</v>
      </c>
      <c r="S41" s="130">
        <v>0</v>
      </c>
      <c r="T41" s="130">
        <v>20</v>
      </c>
      <c r="U41" s="130">
        <v>5</v>
      </c>
      <c r="V41" s="130">
        <v>10</v>
      </c>
      <c r="W41" s="130">
        <v>6</v>
      </c>
    </row>
    <row r="42" spans="1:23" ht="54.75" customHeight="1">
      <c r="A42" s="203"/>
      <c r="B42" s="203"/>
      <c r="C42" s="203"/>
      <c r="D42" s="203"/>
      <c r="E42" s="203"/>
      <c r="F42" s="203"/>
      <c r="G42" s="203"/>
      <c r="H42" s="204"/>
      <c r="I42" s="203"/>
      <c r="J42" s="203"/>
      <c r="K42" s="203"/>
      <c r="L42" s="203"/>
      <c r="M42" s="203"/>
      <c r="N42" s="203"/>
      <c r="O42" s="203"/>
      <c r="P42" s="203"/>
      <c r="Q42" s="208"/>
      <c r="R42" s="130" t="s">
        <v>420</v>
      </c>
      <c r="S42" s="130">
        <v>0</v>
      </c>
      <c r="T42" s="130">
        <v>1</v>
      </c>
      <c r="U42" s="130">
        <v>0</v>
      </c>
      <c r="V42" s="130">
        <v>0</v>
      </c>
      <c r="W42" s="130">
        <v>0</v>
      </c>
    </row>
    <row r="43" spans="1:23" ht="54.75" customHeight="1">
      <c r="A43" s="203"/>
      <c r="B43" s="203"/>
      <c r="C43" s="203"/>
      <c r="D43" s="203"/>
      <c r="E43" s="203"/>
      <c r="F43" s="203"/>
      <c r="G43" s="203"/>
      <c r="H43" s="204"/>
      <c r="I43" s="203"/>
      <c r="J43" s="203"/>
      <c r="K43" s="203"/>
      <c r="L43" s="203"/>
      <c r="M43" s="203"/>
      <c r="N43" s="203"/>
      <c r="O43" s="203"/>
      <c r="P43" s="203"/>
      <c r="Q43" s="208"/>
      <c r="R43" s="130" t="s">
        <v>368</v>
      </c>
      <c r="S43" s="130">
        <v>0</v>
      </c>
      <c r="T43" s="130">
        <v>0</v>
      </c>
      <c r="U43" s="130">
        <v>1</v>
      </c>
      <c r="V43" s="130">
        <v>0</v>
      </c>
      <c r="W43" s="130">
        <v>0</v>
      </c>
    </row>
    <row r="44" spans="1:23" ht="67.5" customHeight="1">
      <c r="A44" s="203"/>
      <c r="B44" s="203"/>
      <c r="C44" s="203"/>
      <c r="D44" s="203"/>
      <c r="E44" s="203"/>
      <c r="F44" s="203"/>
      <c r="G44" s="203"/>
      <c r="H44" s="204"/>
      <c r="I44" s="203"/>
      <c r="J44" s="203"/>
      <c r="K44" s="203"/>
      <c r="L44" s="203"/>
      <c r="M44" s="203"/>
      <c r="N44" s="203"/>
      <c r="O44" s="203"/>
      <c r="P44" s="203"/>
      <c r="Q44" s="208"/>
      <c r="R44" s="130" t="s">
        <v>442</v>
      </c>
      <c r="S44" s="130">
        <v>0</v>
      </c>
      <c r="T44" s="130">
        <v>0</v>
      </c>
      <c r="U44" s="130">
        <v>0</v>
      </c>
      <c r="V44" s="130">
        <v>1</v>
      </c>
      <c r="W44" s="130">
        <v>0</v>
      </c>
    </row>
    <row r="45" spans="1:23" ht="50.25" customHeight="1">
      <c r="A45" s="203"/>
      <c r="B45" s="203"/>
      <c r="C45" s="203"/>
      <c r="D45" s="203"/>
      <c r="E45" s="203"/>
      <c r="F45" s="203"/>
      <c r="G45" s="203"/>
      <c r="H45" s="204"/>
      <c r="I45" s="203"/>
      <c r="J45" s="203"/>
      <c r="K45" s="203"/>
      <c r="L45" s="203"/>
      <c r="M45" s="203"/>
      <c r="N45" s="203"/>
      <c r="O45" s="203"/>
      <c r="P45" s="203"/>
      <c r="Q45" s="203"/>
      <c r="R45" s="130" t="s">
        <v>443</v>
      </c>
      <c r="S45" s="130">
        <v>0</v>
      </c>
      <c r="T45" s="130">
        <v>1</v>
      </c>
      <c r="U45" s="130">
        <v>0</v>
      </c>
      <c r="V45" s="130">
        <v>0</v>
      </c>
      <c r="W45" s="130">
        <v>0</v>
      </c>
    </row>
    <row r="46" spans="1:23" ht="44.25" customHeight="1">
      <c r="A46" s="203">
        <v>12</v>
      </c>
      <c r="B46" s="203" t="s">
        <v>157</v>
      </c>
      <c r="C46" s="203" t="s">
        <v>240</v>
      </c>
      <c r="D46" s="203" t="s">
        <v>240</v>
      </c>
      <c r="E46" s="203" t="s">
        <v>322</v>
      </c>
      <c r="F46" s="203" t="s">
        <v>370</v>
      </c>
      <c r="G46" s="203" t="s">
        <v>444</v>
      </c>
      <c r="H46" s="204">
        <v>800000000</v>
      </c>
      <c r="I46" s="203" t="s">
        <v>364</v>
      </c>
      <c r="J46" s="203">
        <v>0</v>
      </c>
      <c r="K46" s="203" t="s">
        <v>169</v>
      </c>
      <c r="L46" s="203" t="s">
        <v>371</v>
      </c>
      <c r="M46" s="203" t="s">
        <v>170</v>
      </c>
      <c r="N46" s="203" t="s">
        <v>170</v>
      </c>
      <c r="O46" s="203" t="s">
        <v>454</v>
      </c>
      <c r="P46" s="203" t="s">
        <v>500</v>
      </c>
      <c r="Q46" s="203" t="s">
        <v>433</v>
      </c>
      <c r="R46" s="130" t="s">
        <v>369</v>
      </c>
      <c r="S46" s="130">
        <v>0</v>
      </c>
      <c r="T46" s="130">
        <v>1</v>
      </c>
      <c r="U46" s="130">
        <v>0</v>
      </c>
      <c r="V46" s="130">
        <v>0</v>
      </c>
      <c r="W46" s="130">
        <v>0</v>
      </c>
    </row>
    <row r="47" spans="1:23" ht="44.25" customHeight="1">
      <c r="A47" s="203"/>
      <c r="B47" s="203"/>
      <c r="C47" s="203"/>
      <c r="D47" s="203"/>
      <c r="E47" s="203"/>
      <c r="F47" s="203"/>
      <c r="G47" s="203"/>
      <c r="H47" s="204"/>
      <c r="I47" s="203"/>
      <c r="J47" s="203"/>
      <c r="K47" s="203"/>
      <c r="L47" s="203"/>
      <c r="M47" s="203"/>
      <c r="N47" s="203"/>
      <c r="O47" s="203"/>
      <c r="P47" s="203"/>
      <c r="Q47" s="203"/>
      <c r="R47" s="130" t="s">
        <v>372</v>
      </c>
      <c r="S47" s="130">
        <v>0</v>
      </c>
      <c r="T47" s="130">
        <v>1</v>
      </c>
      <c r="U47" s="130">
        <v>1</v>
      </c>
      <c r="V47" s="130">
        <v>1</v>
      </c>
      <c r="W47" s="130">
        <v>1</v>
      </c>
    </row>
    <row r="48" spans="1:23" ht="75.75" customHeight="1">
      <c r="A48" s="203"/>
      <c r="B48" s="203"/>
      <c r="C48" s="203"/>
      <c r="D48" s="203"/>
      <c r="E48" s="203"/>
      <c r="F48" s="203"/>
      <c r="G48" s="203"/>
      <c r="H48" s="204"/>
      <c r="I48" s="203"/>
      <c r="J48" s="203"/>
      <c r="K48" s="203"/>
      <c r="L48" s="203"/>
      <c r="M48" s="203"/>
      <c r="N48" s="203"/>
      <c r="O48" s="203"/>
      <c r="P48" s="203"/>
      <c r="Q48" s="203"/>
      <c r="R48" s="130" t="s">
        <v>373</v>
      </c>
      <c r="S48" s="130">
        <v>2</v>
      </c>
      <c r="T48" s="130">
        <v>4</v>
      </c>
      <c r="U48" s="130">
        <v>0</v>
      </c>
      <c r="V48" s="130">
        <v>0</v>
      </c>
      <c r="W48" s="130">
        <v>0</v>
      </c>
    </row>
    <row r="49" spans="1:23" ht="86.25" customHeight="1">
      <c r="A49" s="203"/>
      <c r="B49" s="203"/>
      <c r="C49" s="203"/>
      <c r="D49" s="203"/>
      <c r="E49" s="203"/>
      <c r="F49" s="203"/>
      <c r="G49" s="203"/>
      <c r="H49" s="204"/>
      <c r="I49" s="203"/>
      <c r="J49" s="203"/>
      <c r="K49" s="203"/>
      <c r="L49" s="203"/>
      <c r="M49" s="203"/>
      <c r="N49" s="203"/>
      <c r="O49" s="203"/>
      <c r="P49" s="203"/>
      <c r="Q49" s="203"/>
      <c r="R49" s="130" t="s">
        <v>374</v>
      </c>
      <c r="S49" s="130">
        <v>27</v>
      </c>
      <c r="T49" s="130">
        <v>25</v>
      </c>
      <c r="U49" s="130">
        <v>25</v>
      </c>
      <c r="V49" s="130">
        <v>25</v>
      </c>
      <c r="W49" s="130">
        <v>25</v>
      </c>
    </row>
    <row r="50" spans="1:23" ht="60" customHeight="1">
      <c r="A50" s="192">
        <v>13</v>
      </c>
      <c r="B50" s="192" t="s">
        <v>158</v>
      </c>
      <c r="C50" s="192" t="s">
        <v>240</v>
      </c>
      <c r="D50" s="192" t="s">
        <v>240</v>
      </c>
      <c r="E50" s="192" t="s">
        <v>425</v>
      </c>
      <c r="F50" s="192" t="s">
        <v>337</v>
      </c>
      <c r="G50" s="192" t="s">
        <v>338</v>
      </c>
      <c r="H50" s="204">
        <v>400000</v>
      </c>
      <c r="I50" s="192" t="s">
        <v>339</v>
      </c>
      <c r="J50" s="192" t="s">
        <v>340</v>
      </c>
      <c r="K50" s="192" t="s">
        <v>169</v>
      </c>
      <c r="L50" s="192" t="s">
        <v>170</v>
      </c>
      <c r="M50" s="192" t="s">
        <v>170</v>
      </c>
      <c r="N50" s="192" t="s">
        <v>170</v>
      </c>
      <c r="O50" s="201" t="s">
        <v>341</v>
      </c>
      <c r="P50" s="200" t="s">
        <v>508</v>
      </c>
      <c r="Q50" s="200" t="s">
        <v>342</v>
      </c>
      <c r="R50" s="127" t="s">
        <v>343</v>
      </c>
      <c r="S50" s="128" t="s">
        <v>455</v>
      </c>
      <c r="T50" s="128">
        <v>1</v>
      </c>
      <c r="U50" s="128">
        <v>0</v>
      </c>
      <c r="V50" s="125">
        <v>0</v>
      </c>
      <c r="W50" s="125">
        <v>0</v>
      </c>
    </row>
    <row r="51" spans="1:23" ht="62.25" customHeight="1">
      <c r="A51" s="192"/>
      <c r="B51" s="192"/>
      <c r="C51" s="192"/>
      <c r="D51" s="192"/>
      <c r="E51" s="192"/>
      <c r="F51" s="192"/>
      <c r="G51" s="192"/>
      <c r="H51" s="204"/>
      <c r="I51" s="192"/>
      <c r="J51" s="192"/>
      <c r="K51" s="192"/>
      <c r="L51" s="192"/>
      <c r="M51" s="192"/>
      <c r="N51" s="192"/>
      <c r="O51" s="201"/>
      <c r="P51" s="201"/>
      <c r="Q51" s="201"/>
      <c r="R51" s="127" t="s">
        <v>496</v>
      </c>
      <c r="S51" s="128" t="s">
        <v>456</v>
      </c>
      <c r="T51" s="133">
        <v>1</v>
      </c>
      <c r="U51" s="128">
        <v>0</v>
      </c>
      <c r="V51" s="125">
        <v>0</v>
      </c>
      <c r="W51" s="125">
        <v>0</v>
      </c>
    </row>
    <row r="52" spans="1:23" ht="69.75" customHeight="1">
      <c r="A52" s="192"/>
      <c r="B52" s="192"/>
      <c r="C52" s="192"/>
      <c r="D52" s="192"/>
      <c r="E52" s="192"/>
      <c r="F52" s="192"/>
      <c r="G52" s="192"/>
      <c r="H52" s="204"/>
      <c r="I52" s="192"/>
      <c r="J52" s="192"/>
      <c r="K52" s="192"/>
      <c r="L52" s="192"/>
      <c r="M52" s="192"/>
      <c r="N52" s="192"/>
      <c r="O52" s="201"/>
      <c r="P52" s="201"/>
      <c r="Q52" s="201"/>
      <c r="R52" s="127" t="s">
        <v>344</v>
      </c>
      <c r="S52" s="128" t="s">
        <v>455</v>
      </c>
      <c r="T52" s="128">
        <v>0</v>
      </c>
      <c r="U52" s="128">
        <v>1</v>
      </c>
      <c r="V52" s="125">
        <v>0</v>
      </c>
      <c r="W52" s="125">
        <v>0</v>
      </c>
    </row>
    <row r="53" spans="1:23" ht="44.25" customHeight="1">
      <c r="A53" s="192">
        <v>14</v>
      </c>
      <c r="B53" s="192" t="s">
        <v>158</v>
      </c>
      <c r="C53" s="192" t="s">
        <v>240</v>
      </c>
      <c r="D53" s="192" t="s">
        <v>240</v>
      </c>
      <c r="E53" s="192" t="s">
        <v>426</v>
      </c>
      <c r="F53" s="192" t="s">
        <v>345</v>
      </c>
      <c r="G53" s="192" t="s">
        <v>346</v>
      </c>
      <c r="H53" s="204">
        <v>4000000000</v>
      </c>
      <c r="I53" s="201" t="s">
        <v>448</v>
      </c>
      <c r="J53" s="192" t="s">
        <v>340</v>
      </c>
      <c r="K53" s="192" t="s">
        <v>169</v>
      </c>
      <c r="L53" s="192" t="s">
        <v>170</v>
      </c>
      <c r="M53" s="192" t="s">
        <v>170</v>
      </c>
      <c r="N53" s="192" t="s">
        <v>170</v>
      </c>
      <c r="O53" s="192" t="s">
        <v>347</v>
      </c>
      <c r="P53" s="192" t="s">
        <v>498</v>
      </c>
      <c r="Q53" s="192" t="s">
        <v>348</v>
      </c>
      <c r="R53" s="192" t="s">
        <v>497</v>
      </c>
      <c r="S53" s="201" t="s">
        <v>455</v>
      </c>
      <c r="T53" s="205">
        <v>2.5000000000000001E-2</v>
      </c>
      <c r="U53" s="205">
        <v>0.05</v>
      </c>
      <c r="V53" s="206">
        <v>7.4999999999999997E-2</v>
      </c>
      <c r="W53" s="207">
        <v>0.1</v>
      </c>
    </row>
    <row r="54" spans="1:23" ht="44.25" customHeight="1">
      <c r="A54" s="192"/>
      <c r="B54" s="192"/>
      <c r="C54" s="192"/>
      <c r="D54" s="192"/>
      <c r="E54" s="192"/>
      <c r="F54" s="192"/>
      <c r="G54" s="192"/>
      <c r="H54" s="204"/>
      <c r="I54" s="201"/>
      <c r="J54" s="192"/>
      <c r="K54" s="192"/>
      <c r="L54" s="192"/>
      <c r="M54" s="192"/>
      <c r="N54" s="192"/>
      <c r="O54" s="192"/>
      <c r="P54" s="192"/>
      <c r="Q54" s="192"/>
      <c r="R54" s="192"/>
      <c r="S54" s="201"/>
      <c r="T54" s="205"/>
      <c r="U54" s="205"/>
      <c r="V54" s="206"/>
      <c r="W54" s="207"/>
    </row>
    <row r="55" spans="1:23" ht="190.5" customHeight="1">
      <c r="A55" s="192"/>
      <c r="B55" s="192"/>
      <c r="C55" s="192"/>
      <c r="D55" s="192"/>
      <c r="E55" s="192"/>
      <c r="F55" s="192"/>
      <c r="G55" s="192"/>
      <c r="H55" s="204"/>
      <c r="I55" s="201"/>
      <c r="J55" s="192"/>
      <c r="K55" s="192"/>
      <c r="L55" s="192"/>
      <c r="M55" s="192"/>
      <c r="N55" s="192"/>
      <c r="O55" s="192"/>
      <c r="P55" s="192"/>
      <c r="Q55" s="192"/>
      <c r="R55" s="192"/>
      <c r="S55" s="201"/>
      <c r="T55" s="205"/>
      <c r="U55" s="205"/>
      <c r="V55" s="206"/>
      <c r="W55" s="207"/>
    </row>
    <row r="56" spans="1:23" ht="44.25" customHeight="1">
      <c r="A56" s="192">
        <v>15</v>
      </c>
      <c r="B56" s="192" t="s">
        <v>158</v>
      </c>
      <c r="C56" s="192" t="s">
        <v>240</v>
      </c>
      <c r="D56" s="192" t="s">
        <v>240</v>
      </c>
      <c r="E56" s="203" t="s">
        <v>427</v>
      </c>
      <c r="F56" s="192" t="s">
        <v>349</v>
      </c>
      <c r="G56" s="192" t="s">
        <v>350</v>
      </c>
      <c r="H56" s="204">
        <v>200000</v>
      </c>
      <c r="I56" s="203" t="s">
        <v>449</v>
      </c>
      <c r="J56" s="192" t="s">
        <v>340</v>
      </c>
      <c r="K56" s="192" t="s">
        <v>169</v>
      </c>
      <c r="L56" s="192" t="s">
        <v>170</v>
      </c>
      <c r="M56" s="192" t="s">
        <v>170</v>
      </c>
      <c r="N56" s="192" t="s">
        <v>170</v>
      </c>
      <c r="O56" s="192" t="s">
        <v>465</v>
      </c>
      <c r="P56" s="192" t="s">
        <v>501</v>
      </c>
      <c r="Q56" s="192" t="s">
        <v>342</v>
      </c>
      <c r="R56" s="125" t="s">
        <v>496</v>
      </c>
      <c r="S56" s="128" t="s">
        <v>455</v>
      </c>
      <c r="T56" s="124">
        <v>0</v>
      </c>
      <c r="U56" s="133">
        <v>1</v>
      </c>
      <c r="V56" s="125">
        <v>0</v>
      </c>
      <c r="W56" s="125">
        <v>0</v>
      </c>
    </row>
    <row r="57" spans="1:23" ht="44.25" customHeight="1">
      <c r="A57" s="192"/>
      <c r="B57" s="192"/>
      <c r="C57" s="192"/>
      <c r="D57" s="192"/>
      <c r="E57" s="203"/>
      <c r="F57" s="192"/>
      <c r="G57" s="192"/>
      <c r="H57" s="204"/>
      <c r="I57" s="203"/>
      <c r="J57" s="192"/>
      <c r="K57" s="192"/>
      <c r="L57" s="192"/>
      <c r="M57" s="192"/>
      <c r="N57" s="192"/>
      <c r="O57" s="192"/>
      <c r="P57" s="192"/>
      <c r="Q57" s="192"/>
      <c r="R57" s="192" t="s">
        <v>344</v>
      </c>
      <c r="S57" s="201" t="s">
        <v>455</v>
      </c>
      <c r="T57" s="201">
        <v>0</v>
      </c>
      <c r="U57" s="201">
        <v>1</v>
      </c>
      <c r="V57" s="192">
        <v>0</v>
      </c>
      <c r="W57" s="192">
        <v>0</v>
      </c>
    </row>
    <row r="58" spans="1:23" ht="44.25" customHeight="1">
      <c r="A58" s="192"/>
      <c r="B58" s="192"/>
      <c r="C58" s="192"/>
      <c r="D58" s="192"/>
      <c r="E58" s="203"/>
      <c r="F58" s="192"/>
      <c r="G58" s="192"/>
      <c r="H58" s="204"/>
      <c r="I58" s="203"/>
      <c r="J58" s="192"/>
      <c r="K58" s="192"/>
      <c r="L58" s="192"/>
      <c r="M58" s="192"/>
      <c r="N58" s="192"/>
      <c r="O58" s="192"/>
      <c r="P58" s="192"/>
      <c r="Q58" s="192"/>
      <c r="R58" s="192"/>
      <c r="S58" s="201"/>
      <c r="T58" s="201"/>
      <c r="U58" s="201"/>
      <c r="V58" s="192"/>
      <c r="W58" s="192"/>
    </row>
    <row r="59" spans="1:23" ht="44.25" customHeight="1">
      <c r="A59" s="201">
        <v>16</v>
      </c>
      <c r="B59" s="192" t="s">
        <v>158</v>
      </c>
      <c r="C59" s="192" t="s">
        <v>240</v>
      </c>
      <c r="D59" s="192" t="s">
        <v>240</v>
      </c>
      <c r="E59" s="203" t="s">
        <v>428</v>
      </c>
      <c r="F59" s="201" t="s">
        <v>477</v>
      </c>
      <c r="G59" s="192" t="s">
        <v>469</v>
      </c>
      <c r="H59" s="204">
        <v>1200000</v>
      </c>
      <c r="I59" s="192" t="s">
        <v>351</v>
      </c>
      <c r="J59" s="192" t="s">
        <v>243</v>
      </c>
      <c r="K59" s="192" t="s">
        <v>169</v>
      </c>
      <c r="L59" s="192" t="s">
        <v>170</v>
      </c>
      <c r="M59" s="192" t="s">
        <v>170</v>
      </c>
      <c r="N59" s="192" t="s">
        <v>170</v>
      </c>
      <c r="O59" s="192" t="s">
        <v>471</v>
      </c>
      <c r="P59" s="192" t="s">
        <v>432</v>
      </c>
      <c r="Q59" s="192" t="s">
        <v>432</v>
      </c>
      <c r="R59" s="192" t="s">
        <v>352</v>
      </c>
      <c r="S59" s="201" t="s">
        <v>455</v>
      </c>
      <c r="T59" s="201">
        <v>1</v>
      </c>
      <c r="U59" s="201">
        <v>0</v>
      </c>
      <c r="V59" s="192">
        <v>0</v>
      </c>
      <c r="W59" s="192">
        <v>0</v>
      </c>
    </row>
    <row r="60" spans="1:23" ht="44.25" customHeight="1">
      <c r="A60" s="201"/>
      <c r="B60" s="192"/>
      <c r="C60" s="192"/>
      <c r="D60" s="192"/>
      <c r="E60" s="203"/>
      <c r="F60" s="201"/>
      <c r="G60" s="192"/>
      <c r="H60" s="204"/>
      <c r="I60" s="192"/>
      <c r="J60" s="192"/>
      <c r="K60" s="192"/>
      <c r="L60" s="192"/>
      <c r="M60" s="192"/>
      <c r="N60" s="192"/>
      <c r="O60" s="192"/>
      <c r="P60" s="192"/>
      <c r="Q60" s="192"/>
      <c r="R60" s="192"/>
      <c r="S60" s="201"/>
      <c r="T60" s="201"/>
      <c r="U60" s="201"/>
      <c r="V60" s="192"/>
      <c r="W60" s="192"/>
    </row>
    <row r="61" spans="1:23" ht="52.5" customHeight="1">
      <c r="A61" s="201"/>
      <c r="B61" s="192"/>
      <c r="C61" s="192"/>
      <c r="D61" s="192"/>
      <c r="E61" s="203"/>
      <c r="F61" s="201"/>
      <c r="G61" s="192"/>
      <c r="H61" s="204"/>
      <c r="I61" s="192"/>
      <c r="J61" s="192"/>
      <c r="K61" s="192"/>
      <c r="L61" s="192"/>
      <c r="M61" s="192"/>
      <c r="N61" s="192"/>
      <c r="O61" s="192"/>
      <c r="P61" s="192"/>
      <c r="Q61" s="192"/>
      <c r="R61" s="192"/>
      <c r="S61" s="201"/>
      <c r="T61" s="201"/>
      <c r="U61" s="201"/>
      <c r="V61" s="192"/>
      <c r="W61" s="192"/>
    </row>
    <row r="62" spans="1:23" ht="82.5" customHeight="1">
      <c r="A62" s="192">
        <v>17</v>
      </c>
      <c r="B62" s="192" t="s">
        <v>158</v>
      </c>
      <c r="C62" s="192" t="s">
        <v>240</v>
      </c>
      <c r="D62" s="192" t="s">
        <v>240</v>
      </c>
      <c r="E62" s="192" t="s">
        <v>429</v>
      </c>
      <c r="F62" s="192" t="s">
        <v>422</v>
      </c>
      <c r="G62" s="192" t="s">
        <v>354</v>
      </c>
      <c r="H62" s="193">
        <v>54095820.009999998</v>
      </c>
      <c r="I62" s="192" t="s">
        <v>450</v>
      </c>
      <c r="J62" s="192" t="s">
        <v>270</v>
      </c>
      <c r="K62" s="192" t="s">
        <v>170</v>
      </c>
      <c r="L62" s="192" t="s">
        <v>170</v>
      </c>
      <c r="M62" s="192" t="s">
        <v>170</v>
      </c>
      <c r="N62" s="192" t="s">
        <v>169</v>
      </c>
      <c r="O62" s="201" t="s">
        <v>421</v>
      </c>
      <c r="P62" s="200" t="s">
        <v>502</v>
      </c>
      <c r="Q62" s="202" t="s">
        <v>353</v>
      </c>
      <c r="R62" s="127" t="s">
        <v>462</v>
      </c>
      <c r="S62" s="128">
        <v>0</v>
      </c>
      <c r="T62" s="128">
        <v>1</v>
      </c>
      <c r="U62" s="128">
        <v>2</v>
      </c>
      <c r="V62" s="125">
        <v>0</v>
      </c>
      <c r="W62" s="125">
        <v>0</v>
      </c>
    </row>
    <row r="63" spans="1:23" ht="83.25" customHeight="1">
      <c r="A63" s="192"/>
      <c r="B63" s="192"/>
      <c r="C63" s="192"/>
      <c r="D63" s="192"/>
      <c r="E63" s="192"/>
      <c r="F63" s="192"/>
      <c r="G63" s="192"/>
      <c r="H63" s="193"/>
      <c r="I63" s="192"/>
      <c r="J63" s="192"/>
      <c r="K63" s="192"/>
      <c r="L63" s="192"/>
      <c r="M63" s="192"/>
      <c r="N63" s="192"/>
      <c r="O63" s="201"/>
      <c r="P63" s="201"/>
      <c r="Q63" s="202"/>
      <c r="R63" s="125" t="s">
        <v>355</v>
      </c>
      <c r="S63" s="128">
        <v>0</v>
      </c>
      <c r="T63" s="128">
        <v>250</v>
      </c>
      <c r="U63" s="128">
        <v>250</v>
      </c>
      <c r="V63" s="125">
        <v>0</v>
      </c>
      <c r="W63" s="125">
        <v>0</v>
      </c>
    </row>
    <row r="64" spans="1:23" ht="142.5" customHeight="1">
      <c r="A64" s="125">
        <v>18</v>
      </c>
      <c r="B64" s="125" t="s">
        <v>158</v>
      </c>
      <c r="C64" s="125" t="s">
        <v>240</v>
      </c>
      <c r="D64" s="125" t="s">
        <v>240</v>
      </c>
      <c r="E64" s="125" t="s">
        <v>429</v>
      </c>
      <c r="F64" s="125" t="s">
        <v>423</v>
      </c>
      <c r="G64" s="125" t="s">
        <v>424</v>
      </c>
      <c r="H64" s="126">
        <v>300000</v>
      </c>
      <c r="I64" s="125" t="s">
        <v>451</v>
      </c>
      <c r="J64" s="125" t="s">
        <v>356</v>
      </c>
      <c r="K64" s="125" t="s">
        <v>170</v>
      </c>
      <c r="L64" s="125" t="s">
        <v>170</v>
      </c>
      <c r="M64" s="125" t="s">
        <v>169</v>
      </c>
      <c r="N64" s="125" t="s">
        <v>169</v>
      </c>
      <c r="O64" s="125" t="s">
        <v>463</v>
      </c>
      <c r="P64" s="125" t="s">
        <v>503</v>
      </c>
      <c r="Q64" s="117" t="s">
        <v>353</v>
      </c>
      <c r="R64" s="125" t="s">
        <v>357</v>
      </c>
      <c r="S64" s="128">
        <v>3</v>
      </c>
      <c r="T64" s="128">
        <v>5</v>
      </c>
      <c r="U64" s="128">
        <v>6</v>
      </c>
      <c r="V64" s="125">
        <v>0</v>
      </c>
      <c r="W64" s="125">
        <v>0</v>
      </c>
    </row>
    <row r="65" spans="1:23" ht="60" customHeight="1">
      <c r="A65" s="192">
        <v>19</v>
      </c>
      <c r="B65" s="192" t="s">
        <v>375</v>
      </c>
      <c r="C65" s="192" t="s">
        <v>240</v>
      </c>
      <c r="D65" s="192" t="s">
        <v>240</v>
      </c>
      <c r="E65" s="192" t="s">
        <v>240</v>
      </c>
      <c r="F65" s="192" t="s">
        <v>376</v>
      </c>
      <c r="G65" s="192" t="s">
        <v>377</v>
      </c>
      <c r="H65" s="192">
        <v>29.75</v>
      </c>
      <c r="I65" s="201" t="s">
        <v>466</v>
      </c>
      <c r="J65" s="192" t="s">
        <v>270</v>
      </c>
      <c r="K65" s="192" t="s">
        <v>169</v>
      </c>
      <c r="L65" s="192" t="s">
        <v>378</v>
      </c>
      <c r="M65" s="192" t="s">
        <v>169</v>
      </c>
      <c r="N65" s="192" t="s">
        <v>169</v>
      </c>
      <c r="O65" s="201" t="s">
        <v>379</v>
      </c>
      <c r="P65" s="201" t="s">
        <v>504</v>
      </c>
      <c r="Q65" s="201" t="s">
        <v>299</v>
      </c>
      <c r="R65" s="127" t="s">
        <v>380</v>
      </c>
      <c r="S65" s="133">
        <v>0.36</v>
      </c>
      <c r="T65" s="133">
        <v>0.52</v>
      </c>
      <c r="U65" s="133">
        <v>0.67</v>
      </c>
      <c r="V65" s="131">
        <v>0.84</v>
      </c>
      <c r="W65" s="131">
        <v>1</v>
      </c>
    </row>
    <row r="66" spans="1:23" ht="47.25" customHeight="1">
      <c r="A66" s="192"/>
      <c r="B66" s="192"/>
      <c r="C66" s="192"/>
      <c r="D66" s="192"/>
      <c r="E66" s="192"/>
      <c r="F66" s="192"/>
      <c r="G66" s="192"/>
      <c r="H66" s="192"/>
      <c r="I66" s="201"/>
      <c r="J66" s="192"/>
      <c r="K66" s="192"/>
      <c r="L66" s="192"/>
      <c r="M66" s="192"/>
      <c r="N66" s="192"/>
      <c r="O66" s="201"/>
      <c r="P66" s="201"/>
      <c r="Q66" s="201"/>
      <c r="R66" s="127" t="s">
        <v>381</v>
      </c>
      <c r="S66" s="133">
        <v>0.47</v>
      </c>
      <c r="T66" s="133">
        <v>0.63</v>
      </c>
      <c r="U66" s="133">
        <v>0.81</v>
      </c>
      <c r="V66" s="131">
        <v>0.91</v>
      </c>
      <c r="W66" s="131">
        <v>1</v>
      </c>
    </row>
    <row r="67" spans="1:23" ht="48.75" customHeight="1">
      <c r="A67" s="192"/>
      <c r="B67" s="192"/>
      <c r="C67" s="192"/>
      <c r="D67" s="192"/>
      <c r="E67" s="192"/>
      <c r="F67" s="192"/>
      <c r="G67" s="192"/>
      <c r="H67" s="192"/>
      <c r="I67" s="201"/>
      <c r="J67" s="192"/>
      <c r="K67" s="192"/>
      <c r="L67" s="192"/>
      <c r="M67" s="192"/>
      <c r="N67" s="192"/>
      <c r="O67" s="201"/>
      <c r="P67" s="201"/>
      <c r="Q67" s="201"/>
      <c r="R67" s="127" t="s">
        <v>382</v>
      </c>
      <c r="S67" s="128">
        <v>11</v>
      </c>
      <c r="T67" s="128">
        <v>2</v>
      </c>
      <c r="U67" s="128">
        <v>2</v>
      </c>
      <c r="V67" s="125">
        <v>2</v>
      </c>
      <c r="W67" s="125">
        <v>2</v>
      </c>
    </row>
    <row r="68" spans="1:23" ht="75.75" customHeight="1">
      <c r="A68" s="192"/>
      <c r="B68" s="192"/>
      <c r="C68" s="192"/>
      <c r="D68" s="192"/>
      <c r="E68" s="192"/>
      <c r="F68" s="192"/>
      <c r="G68" s="192"/>
      <c r="H68" s="192"/>
      <c r="I68" s="201"/>
      <c r="J68" s="192"/>
      <c r="K68" s="192"/>
      <c r="L68" s="192"/>
      <c r="M68" s="192"/>
      <c r="N68" s="192"/>
      <c r="O68" s="201"/>
      <c r="P68" s="201"/>
      <c r="Q68" s="201"/>
      <c r="R68" s="127" t="s">
        <v>383</v>
      </c>
      <c r="S68" s="128">
        <v>6</v>
      </c>
      <c r="T68" s="128">
        <v>6</v>
      </c>
      <c r="U68" s="128">
        <v>5</v>
      </c>
      <c r="V68" s="128">
        <v>1</v>
      </c>
      <c r="W68" s="128">
        <v>1</v>
      </c>
    </row>
    <row r="69" spans="1:23" ht="44.25" customHeight="1">
      <c r="A69" s="192"/>
      <c r="B69" s="192"/>
      <c r="C69" s="192"/>
      <c r="D69" s="192"/>
      <c r="E69" s="192"/>
      <c r="F69" s="192"/>
      <c r="G69" s="192"/>
      <c r="H69" s="192"/>
      <c r="I69" s="201"/>
      <c r="J69" s="192"/>
      <c r="K69" s="192"/>
      <c r="L69" s="192"/>
      <c r="M69" s="192"/>
      <c r="N69" s="192"/>
      <c r="O69" s="201"/>
      <c r="P69" s="201"/>
      <c r="Q69" s="201"/>
      <c r="R69" s="127" t="s">
        <v>384</v>
      </c>
      <c r="S69" s="128">
        <v>0</v>
      </c>
      <c r="T69" s="128">
        <v>1</v>
      </c>
      <c r="U69" s="128">
        <v>1</v>
      </c>
      <c r="V69" s="125">
        <v>1</v>
      </c>
      <c r="W69" s="125">
        <v>1</v>
      </c>
    </row>
    <row r="70" spans="1:23" ht="44.25" customHeight="1">
      <c r="A70" s="192"/>
      <c r="B70" s="192"/>
      <c r="C70" s="192"/>
      <c r="D70" s="192"/>
      <c r="E70" s="192"/>
      <c r="F70" s="192"/>
      <c r="G70" s="192"/>
      <c r="H70" s="192"/>
      <c r="I70" s="201"/>
      <c r="J70" s="192"/>
      <c r="K70" s="192"/>
      <c r="L70" s="192"/>
      <c r="M70" s="192"/>
      <c r="N70" s="192"/>
      <c r="O70" s="201"/>
      <c r="P70" s="201"/>
      <c r="Q70" s="201"/>
      <c r="R70" s="127" t="s">
        <v>385</v>
      </c>
      <c r="S70" s="128">
        <v>0</v>
      </c>
      <c r="T70" s="128">
        <v>1</v>
      </c>
      <c r="U70" s="128">
        <v>1</v>
      </c>
      <c r="V70" s="125">
        <v>1</v>
      </c>
      <c r="W70" s="125">
        <v>1</v>
      </c>
    </row>
    <row r="71" spans="1:23" ht="0.75" customHeight="1"/>
    <row r="72" spans="1:23" ht="62.25" hidden="1" customHeight="1"/>
    <row r="73" spans="1:23" ht="91.5" hidden="1" customHeight="1"/>
    <row r="74" spans="1:23" ht="44.25" customHeight="1">
      <c r="A74" s="192">
        <v>20</v>
      </c>
      <c r="B74" s="192" t="s">
        <v>165</v>
      </c>
      <c r="C74" s="192" t="s">
        <v>240</v>
      </c>
      <c r="D74" s="196" t="s">
        <v>240</v>
      </c>
      <c r="E74" s="192" t="s">
        <v>430</v>
      </c>
      <c r="F74" s="192" t="s">
        <v>386</v>
      </c>
      <c r="G74" s="192" t="s">
        <v>387</v>
      </c>
      <c r="H74" s="193">
        <v>237580836.44999999</v>
      </c>
      <c r="I74" s="192" t="s">
        <v>475</v>
      </c>
      <c r="J74" s="192" t="s">
        <v>270</v>
      </c>
      <c r="K74" s="192" t="s">
        <v>169</v>
      </c>
      <c r="L74" s="192" t="s">
        <v>388</v>
      </c>
      <c r="M74" s="192" t="s">
        <v>169</v>
      </c>
      <c r="N74" s="192" t="s">
        <v>169</v>
      </c>
      <c r="O74" s="128" t="s">
        <v>389</v>
      </c>
      <c r="P74" s="129" t="s">
        <v>437</v>
      </c>
      <c r="Q74" s="198" t="s">
        <v>299</v>
      </c>
      <c r="R74" s="200" t="s">
        <v>390</v>
      </c>
      <c r="S74" s="201" t="s">
        <v>455</v>
      </c>
      <c r="T74" s="201">
        <v>1</v>
      </c>
      <c r="U74" s="196">
        <v>1</v>
      </c>
      <c r="V74" s="201">
        <v>3</v>
      </c>
      <c r="W74" s="192">
        <v>0</v>
      </c>
    </row>
    <row r="75" spans="1:23" ht="44.25" customHeight="1">
      <c r="A75" s="192"/>
      <c r="B75" s="192"/>
      <c r="C75" s="192"/>
      <c r="D75" s="196"/>
      <c r="E75" s="192"/>
      <c r="F75" s="192"/>
      <c r="G75" s="192"/>
      <c r="H75" s="193"/>
      <c r="I75" s="192"/>
      <c r="J75" s="192"/>
      <c r="K75" s="192"/>
      <c r="L75" s="192"/>
      <c r="M75" s="192"/>
      <c r="N75" s="192"/>
      <c r="O75" s="128" t="s">
        <v>391</v>
      </c>
      <c r="P75" s="129" t="s">
        <v>259</v>
      </c>
      <c r="Q75" s="199"/>
      <c r="R75" s="200"/>
      <c r="S75" s="201"/>
      <c r="T75" s="201"/>
      <c r="U75" s="196"/>
      <c r="V75" s="201"/>
      <c r="W75" s="192"/>
    </row>
    <row r="76" spans="1:23" ht="44.25" customHeight="1">
      <c r="A76" s="192"/>
      <c r="B76" s="192"/>
      <c r="C76" s="192"/>
      <c r="D76" s="196"/>
      <c r="E76" s="192"/>
      <c r="F76" s="192"/>
      <c r="G76" s="192"/>
      <c r="H76" s="193"/>
      <c r="I76" s="192"/>
      <c r="J76" s="192"/>
      <c r="K76" s="192"/>
      <c r="L76" s="192"/>
      <c r="M76" s="192"/>
      <c r="N76" s="192"/>
      <c r="O76" s="128" t="s">
        <v>392</v>
      </c>
      <c r="P76" s="129" t="s">
        <v>259</v>
      </c>
      <c r="Q76" s="199"/>
      <c r="R76" s="200"/>
      <c r="S76" s="201"/>
      <c r="T76" s="201"/>
      <c r="U76" s="196"/>
      <c r="V76" s="201"/>
      <c r="W76" s="192"/>
    </row>
    <row r="77" spans="1:23" ht="55.5" customHeight="1">
      <c r="A77" s="192"/>
      <c r="B77" s="192"/>
      <c r="C77" s="192"/>
      <c r="D77" s="196"/>
      <c r="E77" s="192"/>
      <c r="F77" s="192"/>
      <c r="G77" s="192"/>
      <c r="H77" s="193"/>
      <c r="I77" s="192"/>
      <c r="J77" s="192"/>
      <c r="K77" s="192"/>
      <c r="L77" s="192"/>
      <c r="M77" s="192"/>
      <c r="N77" s="192"/>
      <c r="O77" s="128" t="s">
        <v>393</v>
      </c>
      <c r="P77" s="129" t="s">
        <v>438</v>
      </c>
      <c r="Q77" s="199"/>
      <c r="R77" s="200"/>
      <c r="S77" s="201"/>
      <c r="T77" s="201"/>
      <c r="U77" s="196"/>
      <c r="V77" s="201"/>
      <c r="W77" s="192"/>
    </row>
    <row r="78" spans="1:23" s="123" customFormat="1" ht="60.75" customHeight="1">
      <c r="A78" s="192"/>
      <c r="B78" s="192"/>
      <c r="C78" s="192"/>
      <c r="D78" s="196"/>
      <c r="E78" s="192"/>
      <c r="F78" s="192"/>
      <c r="G78" s="192"/>
      <c r="H78" s="193"/>
      <c r="I78" s="192"/>
      <c r="J78" s="192"/>
      <c r="K78" s="192"/>
      <c r="L78" s="192"/>
      <c r="M78" s="192"/>
      <c r="N78" s="192"/>
      <c r="O78" s="128" t="s">
        <v>476</v>
      </c>
      <c r="P78" s="129" t="s">
        <v>353</v>
      </c>
      <c r="Q78" s="199"/>
      <c r="R78" s="200"/>
      <c r="S78" s="201"/>
      <c r="T78" s="201"/>
      <c r="U78" s="196"/>
      <c r="V78" s="201"/>
      <c r="W78" s="192"/>
    </row>
    <row r="79" spans="1:23" ht="112.5" customHeight="1">
      <c r="A79" s="192"/>
      <c r="B79" s="192"/>
      <c r="C79" s="192"/>
      <c r="D79" s="196"/>
      <c r="E79" s="192"/>
      <c r="F79" s="192"/>
      <c r="G79" s="192"/>
      <c r="H79" s="193"/>
      <c r="I79" s="192"/>
      <c r="J79" s="192"/>
      <c r="K79" s="192"/>
      <c r="L79" s="192"/>
      <c r="M79" s="192"/>
      <c r="N79" s="192"/>
      <c r="O79" s="128" t="s">
        <v>394</v>
      </c>
      <c r="P79" s="117" t="s">
        <v>259</v>
      </c>
      <c r="Q79" s="128" t="s">
        <v>259</v>
      </c>
      <c r="R79" s="127" t="s">
        <v>395</v>
      </c>
      <c r="S79" s="128" t="s">
        <v>521</v>
      </c>
      <c r="T79" s="128">
        <v>181</v>
      </c>
      <c r="U79" s="128">
        <v>0</v>
      </c>
      <c r="V79" s="125">
        <v>425</v>
      </c>
      <c r="W79" s="125">
        <v>0</v>
      </c>
    </row>
    <row r="80" spans="1:23" ht="57.75" customHeight="1">
      <c r="A80" s="192">
        <v>21</v>
      </c>
      <c r="B80" s="192" t="s">
        <v>165</v>
      </c>
      <c r="C80" s="192" t="s">
        <v>240</v>
      </c>
      <c r="D80" s="196" t="s">
        <v>240</v>
      </c>
      <c r="E80" s="192" t="s">
        <v>430</v>
      </c>
      <c r="F80" s="192" t="s">
        <v>396</v>
      </c>
      <c r="G80" s="192" t="s">
        <v>397</v>
      </c>
      <c r="H80" s="193">
        <v>1400000</v>
      </c>
      <c r="I80" s="192" t="s">
        <v>351</v>
      </c>
      <c r="J80" s="192" t="s">
        <v>243</v>
      </c>
      <c r="K80" s="192" t="s">
        <v>169</v>
      </c>
      <c r="L80" s="192" t="s">
        <v>398</v>
      </c>
      <c r="M80" s="192" t="s">
        <v>169</v>
      </c>
      <c r="N80" s="192" t="s">
        <v>169</v>
      </c>
      <c r="O80" s="125" t="s">
        <v>399</v>
      </c>
      <c r="P80" s="117" t="s">
        <v>431</v>
      </c>
      <c r="Q80" s="117" t="s">
        <v>431</v>
      </c>
      <c r="R80" s="125" t="s">
        <v>400</v>
      </c>
      <c r="S80" s="118" t="s">
        <v>457</v>
      </c>
      <c r="T80" s="128">
        <v>1</v>
      </c>
      <c r="U80" s="128">
        <v>0</v>
      </c>
      <c r="V80" s="125">
        <v>0</v>
      </c>
      <c r="W80" s="125">
        <v>0</v>
      </c>
    </row>
    <row r="81" spans="1:23" ht="44.25" customHeight="1">
      <c r="A81" s="192"/>
      <c r="B81" s="192"/>
      <c r="C81" s="192"/>
      <c r="D81" s="197"/>
      <c r="E81" s="192"/>
      <c r="F81" s="192"/>
      <c r="G81" s="192"/>
      <c r="H81" s="193"/>
      <c r="I81" s="192"/>
      <c r="J81" s="192"/>
      <c r="K81" s="192"/>
      <c r="L81" s="192"/>
      <c r="M81" s="192"/>
      <c r="N81" s="192"/>
      <c r="O81" s="125" t="s">
        <v>401</v>
      </c>
      <c r="P81" s="125" t="s">
        <v>439</v>
      </c>
      <c r="Q81" s="117" t="s">
        <v>299</v>
      </c>
      <c r="R81" s="127" t="s">
        <v>402</v>
      </c>
      <c r="S81" s="128" t="s">
        <v>458</v>
      </c>
      <c r="T81" s="128">
        <v>90</v>
      </c>
      <c r="U81" s="128">
        <v>91</v>
      </c>
      <c r="V81" s="125">
        <v>91.5</v>
      </c>
      <c r="W81" s="125">
        <v>92</v>
      </c>
    </row>
    <row r="82" spans="1:23" ht="64.5" customHeight="1">
      <c r="A82" s="192"/>
      <c r="B82" s="192"/>
      <c r="C82" s="192"/>
      <c r="D82" s="197"/>
      <c r="E82" s="192"/>
      <c r="F82" s="192"/>
      <c r="G82" s="192"/>
      <c r="H82" s="193"/>
      <c r="I82" s="192"/>
      <c r="J82" s="192"/>
      <c r="K82" s="192"/>
      <c r="L82" s="192"/>
      <c r="M82" s="192"/>
      <c r="N82" s="192"/>
      <c r="O82" s="119" t="s">
        <v>414</v>
      </c>
      <c r="P82" s="125" t="s">
        <v>439</v>
      </c>
      <c r="Q82" s="117" t="s">
        <v>299</v>
      </c>
      <c r="R82" s="127" t="s">
        <v>402</v>
      </c>
      <c r="S82" s="133" t="s">
        <v>474</v>
      </c>
      <c r="T82" s="128">
        <v>97.9</v>
      </c>
      <c r="U82" s="128">
        <v>98</v>
      </c>
      <c r="V82" s="125">
        <v>98.2</v>
      </c>
      <c r="W82" s="125">
        <v>98.3</v>
      </c>
    </row>
    <row r="83" spans="1:23" ht="44.25" customHeight="1">
      <c r="A83" s="192"/>
      <c r="B83" s="192"/>
      <c r="C83" s="192"/>
      <c r="D83" s="197"/>
      <c r="E83" s="192"/>
      <c r="F83" s="192"/>
      <c r="G83" s="192"/>
      <c r="H83" s="193"/>
      <c r="I83" s="192"/>
      <c r="J83" s="192"/>
      <c r="K83" s="192"/>
      <c r="L83" s="192"/>
      <c r="M83" s="192"/>
      <c r="N83" s="192"/>
      <c r="O83" s="125" t="s">
        <v>403</v>
      </c>
      <c r="P83" s="125" t="s">
        <v>472</v>
      </c>
      <c r="Q83" s="117" t="s">
        <v>299</v>
      </c>
      <c r="R83" s="125" t="s">
        <v>402</v>
      </c>
      <c r="S83" s="128" t="s">
        <v>459</v>
      </c>
      <c r="T83" s="128">
        <v>10</v>
      </c>
      <c r="U83" s="128">
        <v>25</v>
      </c>
      <c r="V83" s="125">
        <v>40</v>
      </c>
      <c r="W83" s="125">
        <v>65</v>
      </c>
    </row>
    <row r="84" spans="1:23" ht="64.5" customHeight="1">
      <c r="A84" s="192"/>
      <c r="B84" s="192"/>
      <c r="C84" s="192"/>
      <c r="D84" s="197"/>
      <c r="E84" s="192"/>
      <c r="F84" s="192"/>
      <c r="G84" s="192"/>
      <c r="H84" s="193"/>
      <c r="I84" s="192"/>
      <c r="J84" s="192"/>
      <c r="K84" s="192"/>
      <c r="L84" s="192"/>
      <c r="M84" s="192"/>
      <c r="N84" s="192"/>
      <c r="O84" s="125" t="s">
        <v>404</v>
      </c>
      <c r="P84" s="125" t="s">
        <v>473</v>
      </c>
      <c r="Q84" s="117" t="s">
        <v>299</v>
      </c>
      <c r="R84" s="125" t="s">
        <v>402</v>
      </c>
      <c r="S84" s="128" t="s">
        <v>459</v>
      </c>
      <c r="T84" s="128">
        <v>0</v>
      </c>
      <c r="U84" s="128">
        <v>10</v>
      </c>
      <c r="V84" s="125">
        <v>25</v>
      </c>
      <c r="W84" s="125">
        <v>40</v>
      </c>
    </row>
    <row r="85" spans="1:23" ht="60.75" customHeight="1">
      <c r="A85" s="192"/>
      <c r="B85" s="192"/>
      <c r="C85" s="192"/>
      <c r="D85" s="197"/>
      <c r="E85" s="192"/>
      <c r="F85" s="192"/>
      <c r="G85" s="192"/>
      <c r="H85" s="193"/>
      <c r="I85" s="192"/>
      <c r="J85" s="192"/>
      <c r="K85" s="192"/>
      <c r="L85" s="192"/>
      <c r="M85" s="192"/>
      <c r="N85" s="192"/>
      <c r="O85" s="125" t="s">
        <v>405</v>
      </c>
      <c r="P85" s="117" t="s">
        <v>433</v>
      </c>
      <c r="Q85" s="117" t="s">
        <v>433</v>
      </c>
      <c r="R85" s="127" t="s">
        <v>406</v>
      </c>
      <c r="S85" s="128" t="s">
        <v>455</v>
      </c>
      <c r="T85" s="128">
        <v>1</v>
      </c>
      <c r="U85" s="128">
        <v>0</v>
      </c>
      <c r="V85" s="125">
        <v>0</v>
      </c>
      <c r="W85" s="125">
        <v>0</v>
      </c>
    </row>
    <row r="86" spans="1:23" s="135" customFormat="1" ht="60.75" customHeight="1">
      <c r="A86" s="201">
        <v>22</v>
      </c>
      <c r="B86" s="201" t="s">
        <v>157</v>
      </c>
      <c r="C86" s="201" t="s">
        <v>240</v>
      </c>
      <c r="D86" s="201" t="s">
        <v>240</v>
      </c>
      <c r="E86" s="201" t="s">
        <v>261</v>
      </c>
      <c r="F86" s="201" t="s">
        <v>470</v>
      </c>
      <c r="G86" s="201" t="s">
        <v>300</v>
      </c>
      <c r="H86" s="209">
        <v>95000000</v>
      </c>
      <c r="I86" s="201" t="s">
        <v>301</v>
      </c>
      <c r="J86" s="201" t="s">
        <v>270</v>
      </c>
      <c r="K86" s="201" t="s">
        <v>169</v>
      </c>
      <c r="L86" s="201" t="s">
        <v>275</v>
      </c>
      <c r="M86" s="201" t="s">
        <v>170</v>
      </c>
      <c r="N86" s="201" t="s">
        <v>169</v>
      </c>
      <c r="O86" s="201" t="s">
        <v>284</v>
      </c>
      <c r="P86" s="201" t="s">
        <v>464</v>
      </c>
      <c r="Q86" s="200" t="s">
        <v>299</v>
      </c>
      <c r="R86" s="127" t="s">
        <v>276</v>
      </c>
      <c r="S86" s="128" t="s">
        <v>302</v>
      </c>
      <c r="T86" s="128">
        <v>2</v>
      </c>
      <c r="U86" s="128">
        <v>2</v>
      </c>
      <c r="V86" s="128">
        <v>2</v>
      </c>
      <c r="W86" s="128">
        <v>1</v>
      </c>
    </row>
    <row r="87" spans="1:23" s="135" customFormat="1" ht="60.75" customHeight="1">
      <c r="A87" s="201"/>
      <c r="B87" s="201"/>
      <c r="C87" s="201"/>
      <c r="D87" s="201"/>
      <c r="E87" s="201"/>
      <c r="F87" s="201"/>
      <c r="G87" s="201"/>
      <c r="H87" s="209"/>
      <c r="I87" s="201"/>
      <c r="J87" s="201"/>
      <c r="K87" s="201"/>
      <c r="L87" s="201"/>
      <c r="M87" s="201"/>
      <c r="N87" s="201"/>
      <c r="O87" s="201"/>
      <c r="P87" s="201"/>
      <c r="Q87" s="201"/>
      <c r="R87" s="127" t="s">
        <v>277</v>
      </c>
      <c r="S87" s="128" t="s">
        <v>302</v>
      </c>
      <c r="T87" s="128">
        <v>1</v>
      </c>
      <c r="U87" s="128">
        <v>1</v>
      </c>
      <c r="V87" s="128">
        <v>1</v>
      </c>
      <c r="W87" s="128">
        <v>1</v>
      </c>
    </row>
    <row r="88" spans="1:23" s="135" customFormat="1" ht="60.75" customHeight="1">
      <c r="A88" s="201"/>
      <c r="B88" s="201"/>
      <c r="C88" s="201"/>
      <c r="D88" s="201"/>
      <c r="E88" s="201"/>
      <c r="F88" s="201"/>
      <c r="G88" s="201"/>
      <c r="H88" s="209"/>
      <c r="I88" s="201"/>
      <c r="J88" s="201"/>
      <c r="K88" s="201"/>
      <c r="L88" s="201"/>
      <c r="M88" s="201"/>
      <c r="N88" s="201"/>
      <c r="O88" s="201"/>
      <c r="P88" s="201"/>
      <c r="Q88" s="201"/>
      <c r="R88" s="127" t="s">
        <v>278</v>
      </c>
      <c r="S88" s="128" t="s">
        <v>302</v>
      </c>
      <c r="T88" s="128">
        <v>2</v>
      </c>
      <c r="U88" s="128">
        <v>1</v>
      </c>
      <c r="V88" s="128">
        <v>1</v>
      </c>
      <c r="W88" s="128">
        <v>1</v>
      </c>
    </row>
    <row r="89" spans="1:23" ht="55.5" customHeight="1">
      <c r="A89" s="192">
        <v>23</v>
      </c>
      <c r="B89" s="192" t="s">
        <v>165</v>
      </c>
      <c r="C89" s="192" t="s">
        <v>170</v>
      </c>
      <c r="D89" s="192" t="s">
        <v>170</v>
      </c>
      <c r="E89" s="192" t="s">
        <v>260</v>
      </c>
      <c r="F89" s="192" t="s">
        <v>407</v>
      </c>
      <c r="G89" s="195" t="s">
        <v>491</v>
      </c>
      <c r="H89" s="193">
        <v>300000</v>
      </c>
      <c r="I89" s="192" t="s">
        <v>449</v>
      </c>
      <c r="J89" s="192" t="s">
        <v>256</v>
      </c>
      <c r="K89" s="192" t="s">
        <v>169</v>
      </c>
      <c r="L89" s="192" t="s">
        <v>170</v>
      </c>
      <c r="M89" s="192" t="s">
        <v>170</v>
      </c>
      <c r="N89" s="192" t="s">
        <v>170</v>
      </c>
      <c r="O89" s="192" t="s">
        <v>493</v>
      </c>
      <c r="P89" s="192" t="s">
        <v>511</v>
      </c>
      <c r="Q89" s="194" t="s">
        <v>299</v>
      </c>
      <c r="R89" s="125" t="s">
        <v>408</v>
      </c>
      <c r="S89" s="128" t="s">
        <v>460</v>
      </c>
      <c r="T89" s="133">
        <v>1</v>
      </c>
      <c r="U89" s="128">
        <v>0</v>
      </c>
      <c r="V89" s="125">
        <v>0</v>
      </c>
      <c r="W89" s="125">
        <v>0</v>
      </c>
    </row>
    <row r="90" spans="1:23" ht="44.25" customHeight="1">
      <c r="A90" s="192"/>
      <c r="B90" s="192"/>
      <c r="C90" s="192"/>
      <c r="D90" s="192"/>
      <c r="E90" s="192"/>
      <c r="F90" s="192"/>
      <c r="G90" s="195"/>
      <c r="H90" s="193"/>
      <c r="I90" s="192"/>
      <c r="J90" s="192"/>
      <c r="K90" s="192"/>
      <c r="L90" s="192"/>
      <c r="M90" s="192"/>
      <c r="N90" s="192"/>
      <c r="O90" s="192"/>
      <c r="P90" s="192"/>
      <c r="Q90" s="192"/>
      <c r="R90" s="125" t="s">
        <v>487</v>
      </c>
      <c r="S90" s="128" t="s">
        <v>461</v>
      </c>
      <c r="T90" s="133">
        <v>1</v>
      </c>
      <c r="U90" s="133">
        <v>1</v>
      </c>
      <c r="V90" s="131">
        <v>1</v>
      </c>
      <c r="W90" s="131">
        <v>1</v>
      </c>
    </row>
    <row r="91" spans="1:23" ht="44.25" customHeight="1">
      <c r="A91" s="192"/>
      <c r="B91" s="192"/>
      <c r="C91" s="192"/>
      <c r="D91" s="192"/>
      <c r="E91" s="192"/>
      <c r="F91" s="192"/>
      <c r="G91" s="195"/>
      <c r="H91" s="193"/>
      <c r="I91" s="192"/>
      <c r="J91" s="192"/>
      <c r="K91" s="192"/>
      <c r="L91" s="192"/>
      <c r="M91" s="192"/>
      <c r="N91" s="192"/>
      <c r="O91" s="192"/>
      <c r="P91" s="192"/>
      <c r="Q91" s="192"/>
      <c r="R91" s="125" t="s">
        <v>478</v>
      </c>
      <c r="S91" s="128" t="s">
        <v>240</v>
      </c>
      <c r="T91" s="133">
        <v>1</v>
      </c>
      <c r="U91" s="133">
        <v>1</v>
      </c>
      <c r="V91" s="131">
        <v>1</v>
      </c>
      <c r="W91" s="131">
        <v>1</v>
      </c>
    </row>
    <row r="92" spans="1:23" ht="55.5" customHeight="1">
      <c r="A92" s="192">
        <v>24</v>
      </c>
      <c r="B92" s="192" t="s">
        <v>165</v>
      </c>
      <c r="C92" s="192" t="s">
        <v>170</v>
      </c>
      <c r="D92" s="192" t="s">
        <v>170</v>
      </c>
      <c r="E92" s="192" t="s">
        <v>260</v>
      </c>
      <c r="F92" s="192" t="s">
        <v>409</v>
      </c>
      <c r="G92" s="192" t="s">
        <v>479</v>
      </c>
      <c r="H92" s="193">
        <v>300000</v>
      </c>
      <c r="I92" s="192" t="s">
        <v>449</v>
      </c>
      <c r="J92" s="192" t="s">
        <v>256</v>
      </c>
      <c r="K92" s="192" t="s">
        <v>169</v>
      </c>
      <c r="L92" s="192" t="s">
        <v>170</v>
      </c>
      <c r="M92" s="192" t="s">
        <v>170</v>
      </c>
      <c r="N92" s="192" t="s">
        <v>170</v>
      </c>
      <c r="O92" s="192" t="s">
        <v>480</v>
      </c>
      <c r="P92" s="192" t="s">
        <v>512</v>
      </c>
      <c r="Q92" s="192" t="s">
        <v>299</v>
      </c>
      <c r="R92" s="125" t="s">
        <v>516</v>
      </c>
      <c r="S92" s="128" t="s">
        <v>515</v>
      </c>
      <c r="T92" s="133" t="s">
        <v>415</v>
      </c>
      <c r="U92" s="133" t="s">
        <v>415</v>
      </c>
      <c r="V92" s="131" t="s">
        <v>415</v>
      </c>
      <c r="W92" s="131" t="s">
        <v>415</v>
      </c>
    </row>
    <row r="93" spans="1:23" ht="47.25" customHeight="1">
      <c r="A93" s="192"/>
      <c r="B93" s="192"/>
      <c r="C93" s="192"/>
      <c r="D93" s="192"/>
      <c r="E93" s="192"/>
      <c r="F93" s="192"/>
      <c r="G93" s="192"/>
      <c r="H93" s="193"/>
      <c r="I93" s="192"/>
      <c r="J93" s="192"/>
      <c r="K93" s="192"/>
      <c r="L93" s="192"/>
      <c r="M93" s="192"/>
      <c r="N93" s="192"/>
      <c r="O93" s="192"/>
      <c r="P93" s="192"/>
      <c r="Q93" s="192"/>
      <c r="R93" s="119" t="s">
        <v>481</v>
      </c>
      <c r="S93" s="132" t="s">
        <v>240</v>
      </c>
      <c r="T93" s="120">
        <v>1</v>
      </c>
      <c r="U93" s="120">
        <v>1</v>
      </c>
      <c r="V93" s="121">
        <v>1</v>
      </c>
      <c r="W93" s="121">
        <v>1</v>
      </c>
    </row>
    <row r="94" spans="1:23" ht="48" customHeight="1">
      <c r="A94" s="192">
        <v>25</v>
      </c>
      <c r="B94" s="192" t="s">
        <v>165</v>
      </c>
      <c r="C94" s="192" t="s">
        <v>170</v>
      </c>
      <c r="D94" s="192" t="s">
        <v>170</v>
      </c>
      <c r="E94" s="192" t="s">
        <v>260</v>
      </c>
      <c r="F94" s="192" t="s">
        <v>410</v>
      </c>
      <c r="G94" s="192" t="s">
        <v>492</v>
      </c>
      <c r="H94" s="193">
        <v>300000</v>
      </c>
      <c r="I94" s="192" t="s">
        <v>449</v>
      </c>
      <c r="J94" s="192" t="s">
        <v>256</v>
      </c>
      <c r="K94" s="192" t="s">
        <v>169</v>
      </c>
      <c r="L94" s="192" t="s">
        <v>170</v>
      </c>
      <c r="M94" s="192" t="s">
        <v>170</v>
      </c>
      <c r="N94" s="192" t="s">
        <v>170</v>
      </c>
      <c r="O94" s="192" t="s">
        <v>483</v>
      </c>
      <c r="P94" s="192" t="s">
        <v>439</v>
      </c>
      <c r="Q94" s="192" t="s">
        <v>299</v>
      </c>
      <c r="R94" s="125" t="s">
        <v>514</v>
      </c>
      <c r="S94" s="128" t="s">
        <v>411</v>
      </c>
      <c r="T94" s="128">
        <v>70</v>
      </c>
      <c r="U94" s="128">
        <v>70</v>
      </c>
      <c r="V94" s="125">
        <v>70</v>
      </c>
      <c r="W94" s="125">
        <v>70</v>
      </c>
    </row>
    <row r="95" spans="1:23" ht="79.5" customHeight="1">
      <c r="A95" s="192"/>
      <c r="B95" s="192"/>
      <c r="C95" s="192"/>
      <c r="D95" s="192"/>
      <c r="E95" s="192"/>
      <c r="F95" s="192"/>
      <c r="G95" s="192"/>
      <c r="H95" s="193"/>
      <c r="I95" s="192"/>
      <c r="J95" s="192"/>
      <c r="K95" s="192"/>
      <c r="L95" s="192"/>
      <c r="M95" s="192"/>
      <c r="N95" s="192"/>
      <c r="O95" s="192"/>
      <c r="P95" s="192"/>
      <c r="Q95" s="192"/>
      <c r="R95" s="128" t="s">
        <v>513</v>
      </c>
      <c r="S95" s="128" t="s">
        <v>240</v>
      </c>
      <c r="T95" s="128" t="s">
        <v>482</v>
      </c>
      <c r="U95" s="128" t="s">
        <v>482</v>
      </c>
      <c r="V95" s="128" t="s">
        <v>482</v>
      </c>
      <c r="W95" s="128" t="s">
        <v>482</v>
      </c>
    </row>
    <row r="96" spans="1:23" ht="43.5" customHeight="1">
      <c r="A96" s="192"/>
      <c r="B96" s="192"/>
      <c r="C96" s="192"/>
      <c r="D96" s="192"/>
      <c r="E96" s="192"/>
      <c r="F96" s="192"/>
      <c r="G96" s="192"/>
      <c r="H96" s="193"/>
      <c r="I96" s="192"/>
      <c r="J96" s="192"/>
      <c r="K96" s="192"/>
      <c r="L96" s="192"/>
      <c r="M96" s="192"/>
      <c r="N96" s="192"/>
      <c r="O96" s="192"/>
      <c r="P96" s="192"/>
      <c r="Q96" s="192"/>
      <c r="R96" s="119" t="s">
        <v>412</v>
      </c>
      <c r="S96" s="132" t="s">
        <v>413</v>
      </c>
      <c r="T96" s="120">
        <v>1</v>
      </c>
      <c r="U96" s="120">
        <v>1</v>
      </c>
      <c r="V96" s="121">
        <v>1</v>
      </c>
      <c r="W96" s="121">
        <v>1</v>
      </c>
    </row>
    <row r="97" spans="2:2" ht="116.25" customHeight="1">
      <c r="B97" s="122" t="s">
        <v>485</v>
      </c>
    </row>
  </sheetData>
  <mergeCells count="469">
    <mergeCell ref="R26:R28"/>
    <mergeCell ref="S26:S28"/>
    <mergeCell ref="T26:T28"/>
    <mergeCell ref="U26:U28"/>
    <mergeCell ref="V26:V28"/>
    <mergeCell ref="W26:W28"/>
    <mergeCell ref="S38:S40"/>
    <mergeCell ref="T38:T40"/>
    <mergeCell ref="U38:U40"/>
    <mergeCell ref="V38:V40"/>
    <mergeCell ref="W38:W40"/>
    <mergeCell ref="R36:R37"/>
    <mergeCell ref="S36:S37"/>
    <mergeCell ref="T36:T37"/>
    <mergeCell ref="U36:U37"/>
    <mergeCell ref="V36:V37"/>
    <mergeCell ref="W36:W37"/>
    <mergeCell ref="R38:R40"/>
    <mergeCell ref="A16:A18"/>
    <mergeCell ref="B10:B12"/>
    <mergeCell ref="C10:C12"/>
    <mergeCell ref="J13:J15"/>
    <mergeCell ref="A13:A15"/>
    <mergeCell ref="B13:B15"/>
    <mergeCell ref="C13:C15"/>
    <mergeCell ref="D13:D15"/>
    <mergeCell ref="E13:E15"/>
    <mergeCell ref="F13:F15"/>
    <mergeCell ref="H10:H12"/>
    <mergeCell ref="D10:D12"/>
    <mergeCell ref="G10:G12"/>
    <mergeCell ref="E10:E12"/>
    <mergeCell ref="G13:G15"/>
    <mergeCell ref="X10:AA10"/>
    <mergeCell ref="O10:O12"/>
    <mergeCell ref="K16:K18"/>
    <mergeCell ref="L16:L18"/>
    <mergeCell ref="M16:M18"/>
    <mergeCell ref="N16:N18"/>
    <mergeCell ref="O16:O18"/>
    <mergeCell ref="P16:P18"/>
    <mergeCell ref="Q16:Q18"/>
    <mergeCell ref="V14:V15"/>
    <mergeCell ref="W14:W15"/>
    <mergeCell ref="K13:K15"/>
    <mergeCell ref="L13:L15"/>
    <mergeCell ref="M13:M15"/>
    <mergeCell ref="N13:N15"/>
    <mergeCell ref="O13:O15"/>
    <mergeCell ref="P13:P15"/>
    <mergeCell ref="Q13:Q15"/>
    <mergeCell ref="U14:U15"/>
    <mergeCell ref="T14:T15"/>
    <mergeCell ref="S14:S15"/>
    <mergeCell ref="R14:R15"/>
    <mergeCell ref="A8:N8"/>
    <mergeCell ref="H26:H28"/>
    <mergeCell ref="I26:I28"/>
    <mergeCell ref="O8:W8"/>
    <mergeCell ref="F10:F12"/>
    <mergeCell ref="J10:J12"/>
    <mergeCell ref="L10:L12"/>
    <mergeCell ref="K23:K25"/>
    <mergeCell ref="M10:M12"/>
    <mergeCell ref="N10:N12"/>
    <mergeCell ref="K10:K12"/>
    <mergeCell ref="P10:P12"/>
    <mergeCell ref="Q23:Q25"/>
    <mergeCell ref="J23:J25"/>
    <mergeCell ref="L23:L25"/>
    <mergeCell ref="O23:O25"/>
    <mergeCell ref="M23:M25"/>
    <mergeCell ref="N23:N25"/>
    <mergeCell ref="A10:A12"/>
    <mergeCell ref="P23:P25"/>
    <mergeCell ref="I10:I12"/>
    <mergeCell ref="Q10:Q12"/>
    <mergeCell ref="I23:I25"/>
    <mergeCell ref="H23:H25"/>
    <mergeCell ref="A1:W2"/>
    <mergeCell ref="A5:N5"/>
    <mergeCell ref="A6:N6"/>
    <mergeCell ref="A7:N7"/>
    <mergeCell ref="R7:W7"/>
    <mergeCell ref="R6:W6"/>
    <mergeCell ref="P4:Q4"/>
    <mergeCell ref="R4:W4"/>
    <mergeCell ref="O5:W5"/>
    <mergeCell ref="A3:D3"/>
    <mergeCell ref="E3:I3"/>
    <mergeCell ref="J3:M3"/>
    <mergeCell ref="N3:P3"/>
    <mergeCell ref="Q3:S3"/>
    <mergeCell ref="T3:W3"/>
    <mergeCell ref="B23:B25"/>
    <mergeCell ref="D26:D28"/>
    <mergeCell ref="C26:C28"/>
    <mergeCell ref="B26:B28"/>
    <mergeCell ref="G26:G28"/>
    <mergeCell ref="H13:H15"/>
    <mergeCell ref="B16:B18"/>
    <mergeCell ref="C16:C18"/>
    <mergeCell ref="D16:D18"/>
    <mergeCell ref="E16:E18"/>
    <mergeCell ref="F16:F18"/>
    <mergeCell ref="G16:G18"/>
    <mergeCell ref="H16:H18"/>
    <mergeCell ref="G23:G25"/>
    <mergeCell ref="D23:D25"/>
    <mergeCell ref="E23:E25"/>
    <mergeCell ref="A23:A25"/>
    <mergeCell ref="F26:F28"/>
    <mergeCell ref="A26:A28"/>
    <mergeCell ref="P26:P28"/>
    <mergeCell ref="K26:K28"/>
    <mergeCell ref="E26:E28"/>
    <mergeCell ref="J26:J28"/>
    <mergeCell ref="I13:I15"/>
    <mergeCell ref="J16:J18"/>
    <mergeCell ref="I16:I18"/>
    <mergeCell ref="L26:L28"/>
    <mergeCell ref="M26:M28"/>
    <mergeCell ref="N26:N28"/>
    <mergeCell ref="F23:F25"/>
    <mergeCell ref="A19:A22"/>
    <mergeCell ref="B19:B22"/>
    <mergeCell ref="C19:C22"/>
    <mergeCell ref="D19:D22"/>
    <mergeCell ref="E19:E22"/>
    <mergeCell ref="F19:F22"/>
    <mergeCell ref="G19:G22"/>
    <mergeCell ref="H19:H22"/>
    <mergeCell ref="I19:I22"/>
    <mergeCell ref="C23:C25"/>
    <mergeCell ref="Q26:Q28"/>
    <mergeCell ref="O26:O28"/>
    <mergeCell ref="J19:J22"/>
    <mergeCell ref="K19:K22"/>
    <mergeCell ref="L19:L22"/>
    <mergeCell ref="M19:M22"/>
    <mergeCell ref="N19:N22"/>
    <mergeCell ref="J29:J31"/>
    <mergeCell ref="K29:K31"/>
    <mergeCell ref="L29:L31"/>
    <mergeCell ref="M29:M31"/>
    <mergeCell ref="N29:N31"/>
    <mergeCell ref="O29:O31"/>
    <mergeCell ref="P29:P31"/>
    <mergeCell ref="Q29:Q31"/>
    <mergeCell ref="Q19:Q22"/>
    <mergeCell ref="O19:O22"/>
    <mergeCell ref="P19:P22"/>
    <mergeCell ref="A29:A31"/>
    <mergeCell ref="B29:B31"/>
    <mergeCell ref="C29:C31"/>
    <mergeCell ref="D29:D31"/>
    <mergeCell ref="E29:E31"/>
    <mergeCell ref="F29:F31"/>
    <mergeCell ref="G29:G31"/>
    <mergeCell ref="H29:H31"/>
    <mergeCell ref="I29:I31"/>
    <mergeCell ref="A32:A34"/>
    <mergeCell ref="B32:B34"/>
    <mergeCell ref="C32:C34"/>
    <mergeCell ref="D32:D34"/>
    <mergeCell ref="E32:E34"/>
    <mergeCell ref="F32:F34"/>
    <mergeCell ref="G32:G34"/>
    <mergeCell ref="H32:H34"/>
    <mergeCell ref="I32:I34"/>
    <mergeCell ref="A35:A37"/>
    <mergeCell ref="B35:B37"/>
    <mergeCell ref="C35:C37"/>
    <mergeCell ref="D35:D37"/>
    <mergeCell ref="E35:E37"/>
    <mergeCell ref="F35:F37"/>
    <mergeCell ref="G35:G37"/>
    <mergeCell ref="H35:H37"/>
    <mergeCell ref="I35:I37"/>
    <mergeCell ref="Q35:Q37"/>
    <mergeCell ref="Q38:Q40"/>
    <mergeCell ref="J32:J34"/>
    <mergeCell ref="K32:K34"/>
    <mergeCell ref="L32:L34"/>
    <mergeCell ref="M32:M34"/>
    <mergeCell ref="N32:N34"/>
    <mergeCell ref="O32:O34"/>
    <mergeCell ref="P32:P34"/>
    <mergeCell ref="Q32:Q34"/>
    <mergeCell ref="J35:J37"/>
    <mergeCell ref="K35:K37"/>
    <mergeCell ref="L35:L37"/>
    <mergeCell ref="M35:M37"/>
    <mergeCell ref="N35:N37"/>
    <mergeCell ref="O35:O37"/>
    <mergeCell ref="P35:P37"/>
    <mergeCell ref="P38:P40"/>
    <mergeCell ref="M38:M40"/>
    <mergeCell ref="N38:N40"/>
    <mergeCell ref="O38:O40"/>
    <mergeCell ref="K38:K40"/>
    <mergeCell ref="L38:L40"/>
    <mergeCell ref="Q50:Q52"/>
    <mergeCell ref="J46:J49"/>
    <mergeCell ref="K46:K49"/>
    <mergeCell ref="L46:L49"/>
    <mergeCell ref="J41:J45"/>
    <mergeCell ref="K41:K45"/>
    <mergeCell ref="L41:L45"/>
    <mergeCell ref="A50:A52"/>
    <mergeCell ref="B50:B52"/>
    <mergeCell ref="C50:C52"/>
    <mergeCell ref="D50:D52"/>
    <mergeCell ref="E50:E52"/>
    <mergeCell ref="F50:F52"/>
    <mergeCell ref="G50:G52"/>
    <mergeCell ref="H50:H52"/>
    <mergeCell ref="I50:I52"/>
    <mergeCell ref="A46:A49"/>
    <mergeCell ref="B46:B49"/>
    <mergeCell ref="C46:C49"/>
    <mergeCell ref="D46:D49"/>
    <mergeCell ref="E46:E49"/>
    <mergeCell ref="M41:M45"/>
    <mergeCell ref="N41:N45"/>
    <mergeCell ref="O41:O45"/>
    <mergeCell ref="P41:P45"/>
    <mergeCell ref="Q41:Q45"/>
    <mergeCell ref="A38:A40"/>
    <mergeCell ref="B38:B40"/>
    <mergeCell ref="C38:C40"/>
    <mergeCell ref="D38:D40"/>
    <mergeCell ref="E38:E40"/>
    <mergeCell ref="F38:F40"/>
    <mergeCell ref="A41:A45"/>
    <mergeCell ref="B41:B45"/>
    <mergeCell ref="C41:C45"/>
    <mergeCell ref="D41:D45"/>
    <mergeCell ref="E41:E45"/>
    <mergeCell ref="F41:F45"/>
    <mergeCell ref="G41:G45"/>
    <mergeCell ref="H41:H45"/>
    <mergeCell ref="I41:I45"/>
    <mergeCell ref="G38:G40"/>
    <mergeCell ref="H38:H40"/>
    <mergeCell ref="I38:I40"/>
    <mergeCell ref="J38:J40"/>
    <mergeCell ref="A53:A55"/>
    <mergeCell ref="B53:B55"/>
    <mergeCell ref="C53:C55"/>
    <mergeCell ref="D53:D55"/>
    <mergeCell ref="E53:E55"/>
    <mergeCell ref="F53:F55"/>
    <mergeCell ref="G53:G55"/>
    <mergeCell ref="H53:H55"/>
    <mergeCell ref="I53:I55"/>
    <mergeCell ref="J53:J55"/>
    <mergeCell ref="K53:K55"/>
    <mergeCell ref="L53:L55"/>
    <mergeCell ref="M53:M55"/>
    <mergeCell ref="N53:N55"/>
    <mergeCell ref="O53:O55"/>
    <mergeCell ref="P53:P55"/>
    <mergeCell ref="Q53:Q55"/>
    <mergeCell ref="F46:F49"/>
    <mergeCell ref="G46:G49"/>
    <mergeCell ref="H46:H49"/>
    <mergeCell ref="I46:I49"/>
    <mergeCell ref="M46:M49"/>
    <mergeCell ref="N46:N49"/>
    <mergeCell ref="O46:O49"/>
    <mergeCell ref="P46:P49"/>
    <mergeCell ref="Q46:Q49"/>
    <mergeCell ref="J50:J52"/>
    <mergeCell ref="K50:K52"/>
    <mergeCell ref="L50:L52"/>
    <mergeCell ref="M50:M52"/>
    <mergeCell ref="N50:N52"/>
    <mergeCell ref="O50:O52"/>
    <mergeCell ref="P50:P52"/>
    <mergeCell ref="R53:R55"/>
    <mergeCell ref="S53:S55"/>
    <mergeCell ref="T53:T55"/>
    <mergeCell ref="U53:U55"/>
    <mergeCell ref="V53:V55"/>
    <mergeCell ref="W53:W55"/>
    <mergeCell ref="A56:A58"/>
    <mergeCell ref="B56:B58"/>
    <mergeCell ref="C56:C58"/>
    <mergeCell ref="D56:D58"/>
    <mergeCell ref="E56:E58"/>
    <mergeCell ref="F56:F58"/>
    <mergeCell ref="G56:G58"/>
    <mergeCell ref="H56:H58"/>
    <mergeCell ref="I56:I58"/>
    <mergeCell ref="J56:J58"/>
    <mergeCell ref="K56:K58"/>
    <mergeCell ref="L56:L58"/>
    <mergeCell ref="M56:M58"/>
    <mergeCell ref="N56:N58"/>
    <mergeCell ref="O56:O58"/>
    <mergeCell ref="P56:P58"/>
    <mergeCell ref="Q56:Q58"/>
    <mergeCell ref="R57:R58"/>
    <mergeCell ref="U59:U61"/>
    <mergeCell ref="V59:V61"/>
    <mergeCell ref="W59:W61"/>
    <mergeCell ref="S57:S58"/>
    <mergeCell ref="T57:T58"/>
    <mergeCell ref="U57:U58"/>
    <mergeCell ref="V57:V58"/>
    <mergeCell ref="W57:W58"/>
    <mergeCell ref="A59:A61"/>
    <mergeCell ref="B59:B61"/>
    <mergeCell ref="C59:C61"/>
    <mergeCell ref="D59:D61"/>
    <mergeCell ref="E59:E61"/>
    <mergeCell ref="F59:F61"/>
    <mergeCell ref="G59:G61"/>
    <mergeCell ref="H59:H61"/>
    <mergeCell ref="I59:I61"/>
    <mergeCell ref="J59:J61"/>
    <mergeCell ref="K59:K61"/>
    <mergeCell ref="L59:L61"/>
    <mergeCell ref="M59:M61"/>
    <mergeCell ref="N59:N61"/>
    <mergeCell ref="O59:O61"/>
    <mergeCell ref="P59:P61"/>
    <mergeCell ref="J62:J63"/>
    <mergeCell ref="K62:K63"/>
    <mergeCell ref="L62:L63"/>
    <mergeCell ref="M62:M63"/>
    <mergeCell ref="N62:N63"/>
    <mergeCell ref="O62:O63"/>
    <mergeCell ref="P62:P63"/>
    <mergeCell ref="Q62:Q63"/>
    <mergeCell ref="T59:T61"/>
    <mergeCell ref="Q59:Q61"/>
    <mergeCell ref="R59:R61"/>
    <mergeCell ref="S59:S61"/>
    <mergeCell ref="A62:A63"/>
    <mergeCell ref="B62:B63"/>
    <mergeCell ref="C62:C63"/>
    <mergeCell ref="D62:D63"/>
    <mergeCell ref="E62:E63"/>
    <mergeCell ref="F62:F63"/>
    <mergeCell ref="G62:G63"/>
    <mergeCell ref="H62:H63"/>
    <mergeCell ref="I62:I63"/>
    <mergeCell ref="J86:J88"/>
    <mergeCell ref="A65:A70"/>
    <mergeCell ref="B65:B70"/>
    <mergeCell ref="C65:C70"/>
    <mergeCell ref="D65:D70"/>
    <mergeCell ref="E65:E70"/>
    <mergeCell ref="F65:F70"/>
    <mergeCell ref="G65:G70"/>
    <mergeCell ref="H65:H70"/>
    <mergeCell ref="I65:I70"/>
    <mergeCell ref="A86:A88"/>
    <mergeCell ref="B86:B88"/>
    <mergeCell ref="C86:C88"/>
    <mergeCell ref="D86:D88"/>
    <mergeCell ref="E86:E88"/>
    <mergeCell ref="F86:F88"/>
    <mergeCell ref="G86:G88"/>
    <mergeCell ref="H86:H88"/>
    <mergeCell ref="I86:I88"/>
    <mergeCell ref="J65:J70"/>
    <mergeCell ref="K65:K70"/>
    <mergeCell ref="L65:L70"/>
    <mergeCell ref="M65:M70"/>
    <mergeCell ref="N65:N70"/>
    <mergeCell ref="O65:O70"/>
    <mergeCell ref="P65:P70"/>
    <mergeCell ref="Q65:Q70"/>
    <mergeCell ref="A74:A79"/>
    <mergeCell ref="B74:B79"/>
    <mergeCell ref="C74:C79"/>
    <mergeCell ref="D74:D79"/>
    <mergeCell ref="E74:E79"/>
    <mergeCell ref="F74:F79"/>
    <mergeCell ref="G74:G79"/>
    <mergeCell ref="H74:H79"/>
    <mergeCell ref="I74:I79"/>
    <mergeCell ref="J74:J79"/>
    <mergeCell ref="K74:K79"/>
    <mergeCell ref="L74:L79"/>
    <mergeCell ref="M74:M79"/>
    <mergeCell ref="N74:N79"/>
    <mergeCell ref="U74:U78"/>
    <mergeCell ref="V74:V78"/>
    <mergeCell ref="K86:K88"/>
    <mergeCell ref="L86:L88"/>
    <mergeCell ref="M86:M88"/>
    <mergeCell ref="N86:N88"/>
    <mergeCell ref="O86:O88"/>
    <mergeCell ref="P86:P88"/>
    <mergeCell ref="Q86:Q88"/>
    <mergeCell ref="J80:J85"/>
    <mergeCell ref="K80:K85"/>
    <mergeCell ref="L80:L85"/>
    <mergeCell ref="M80:M85"/>
    <mergeCell ref="N80:N85"/>
    <mergeCell ref="Q74:Q78"/>
    <mergeCell ref="R74:R78"/>
    <mergeCell ref="S74:S78"/>
    <mergeCell ref="T74:T78"/>
    <mergeCell ref="F89:F91"/>
    <mergeCell ref="G89:G91"/>
    <mergeCell ref="H89:H91"/>
    <mergeCell ref="I89:I91"/>
    <mergeCell ref="A80:A85"/>
    <mergeCell ref="B80:B85"/>
    <mergeCell ref="C80:C85"/>
    <mergeCell ref="D80:D85"/>
    <mergeCell ref="E80:E85"/>
    <mergeCell ref="F80:F85"/>
    <mergeCell ref="G80:G85"/>
    <mergeCell ref="H80:H85"/>
    <mergeCell ref="I80:I85"/>
    <mergeCell ref="O89:O91"/>
    <mergeCell ref="P89:P91"/>
    <mergeCell ref="Q89:Q91"/>
    <mergeCell ref="A92:A93"/>
    <mergeCell ref="B92:B93"/>
    <mergeCell ref="C92:C93"/>
    <mergeCell ref="D92:D93"/>
    <mergeCell ref="E92:E93"/>
    <mergeCell ref="F92:F93"/>
    <mergeCell ref="G92:G93"/>
    <mergeCell ref="H92:H93"/>
    <mergeCell ref="I92:I93"/>
    <mergeCell ref="J92:J93"/>
    <mergeCell ref="K92:K93"/>
    <mergeCell ref="L92:L93"/>
    <mergeCell ref="M92:M93"/>
    <mergeCell ref="N92:N93"/>
    <mergeCell ref="O92:O93"/>
    <mergeCell ref="P92:P93"/>
    <mergeCell ref="A89:A91"/>
    <mergeCell ref="B89:B91"/>
    <mergeCell ref="C89:C91"/>
    <mergeCell ref="D89:D91"/>
    <mergeCell ref="E89:E91"/>
    <mergeCell ref="W74:W78"/>
    <mergeCell ref="Q92:Q93"/>
    <mergeCell ref="A94:A96"/>
    <mergeCell ref="B94:B96"/>
    <mergeCell ref="C94:C96"/>
    <mergeCell ref="D94:D96"/>
    <mergeCell ref="E94:E96"/>
    <mergeCell ref="F94:F96"/>
    <mergeCell ref="G94:G96"/>
    <mergeCell ref="H94:H96"/>
    <mergeCell ref="I94:I96"/>
    <mergeCell ref="J94:J96"/>
    <mergeCell ref="K94:K96"/>
    <mergeCell ref="L94:L96"/>
    <mergeCell ref="M94:M96"/>
    <mergeCell ref="N94:N96"/>
    <mergeCell ref="O94:O96"/>
    <mergeCell ref="P94:P96"/>
    <mergeCell ref="Q94:Q96"/>
    <mergeCell ref="J89:J91"/>
    <mergeCell ref="K89:K91"/>
    <mergeCell ref="L89:L91"/>
    <mergeCell ref="M89:M91"/>
    <mergeCell ref="N89:N91"/>
  </mergeCells>
  <dataValidations count="3">
    <dataValidation type="textLength" operator="lessThan" allowBlank="1" showInputMessage="1" showErrorMessage="1" promptTitle="Dozvoljeni unos do 250 znakova " prompt="   " sqref="G38:G40 G50:G55 G29:G34 G86:G88 G62:G70 G74:G79">
      <formula1>250</formula1>
    </dataValidation>
    <dataValidation type="whole" allowBlank="1" showInputMessage="1" showErrorMessage="1" sqref="A29 A86 A19 A32 A38:A39 A50 A62 A65 A74:A78">
      <formula1>1</formula1>
      <formula2>9999</formula2>
    </dataValidation>
    <dataValidation type="decimal" operator="greaterThan" allowBlank="1" showInputMessage="1" showErrorMessage="1" errorTitle="Nedozvoljeni unos" error="Dozvoljeno unijeti broj sa dva decimalna mjesta." sqref="H38:H40 H50:H52 H62:H63 H29:H34 H86:H88 H65:H70 H74:H79">
      <formula1>0</formula1>
    </dataValidation>
  </dataValidations>
  <pageMargins left="0.7" right="0.7" top="0.75" bottom="0.75" header="0.3" footer="0.3"/>
  <pageSetup paperSize="8" scale="30" fitToHeight="0" orientation="landscape" r:id="rId1"/>
  <colBreaks count="1" manualBreakCount="1">
    <brk id="14" max="1048575" man="1"/>
  </colBreaks>
  <legacyDrawing r:id="rId2"/>
  <extLst>
    <ext xmlns:x14="http://schemas.microsoft.com/office/spreadsheetml/2009/9/main" uri="{CCE6A557-97BC-4b89-ADB6-D9C93CAAB3DF}">
      <x14:dataValidations xmlns:xm="http://schemas.microsoft.com/office/excel/2006/main" count="36">
        <x14:dataValidation type="list" allowBlank="1" showInputMessage="1" showErrorMessage="1" error="Odaberite DA ili NE iz padajućeg izbornika!">
          <x14:formula1>
            <xm:f>'C:\Users\rmlakic\AppData\Local\Microsoft\Windows\INetCache\Content.Outlook\ZCQA3UGQ\[HZZ Predložak za provedbeni program (Upute v 1.0).xlsx]Data'!#REF!</xm:f>
          </x14:formula1>
          <xm:sqref>M87:M88</xm:sqref>
        </x14:dataValidation>
        <x14:dataValidation type="list" allowBlank="1" showInputMessage="1" showErrorMessage="1" error="Odaberite DA ili NE iz padajućeg izbornika!">
          <x14:formula1>
            <xm:f>'C:\Users\mbaric\AppData\Local\Microsoft\Windows\Temporary Internet Files\Content.Outlook\TW1UVWE3\[Predložak za provedbeni program (Upute v 1.0)_PZ (2).xlsx]Data'!#REF!</xm:f>
          </x14:formula1>
          <xm:sqref>M19</xm:sqref>
        </x14:dataValidation>
        <x14:dataValidation type="list" allowBlank="1" showInputMessage="1" showErrorMessage="1" error="Odaberite DA ili NE iz padajućeg izbornika!">
          <x14:formula1>
            <xm:f>'C:\Users\mbaric\Documents\[Dragan Predložak za provedbeni program (Upute v 1.0).xlsx]Data'!#REF!</xm:f>
          </x14:formula1>
          <xm:sqref>M29:N31</xm:sqref>
        </x14:dataValidation>
        <x14:dataValidation type="list" errorStyle="information" allowBlank="1" showInputMessage="1" showErrorMessage="1" error="Odaberite odgovarajući cilj iz padajućeg izbornika!">
          <x14:formula1>
            <xm:f>'C:\Users\mbaric\Documents\[Dragan Predložak za provedbeni program (Upute v 1.0).xlsx]Data'!#REF!</xm:f>
          </x14:formula1>
          <xm:sqref>B29:B31</xm:sqref>
        </x14:dataValidation>
        <x14:dataValidation type="list" allowBlank="1" showInputMessage="1" showErrorMessage="1" error="Odaberite DA ili NE iz padajućeg izbornika!">
          <x14:formula1>
            <xm:f>'C:\Users\rmlakic\AppData\Local\Microsoft\Windows\INetCache\Content.Outlook\ZCQA3UGQ\[Predložak za provedbeni program (Upute v 1.0) (2) Čop.xlsx]Data'!#REF!</xm:f>
          </x14:formula1>
          <xm:sqref>N86:N88</xm:sqref>
        </x14:dataValidation>
        <x14:dataValidation type="list" allowBlank="1" showInputMessage="1" showErrorMessage="1" error="Odaberite DA ili NE iz padajućeg izbornika!">
          <x14:formula1>
            <xm:f>'C:\Users\rmlakic\AppData\Local\Microsoft\Windows\INetCache\Content.Outlook\ZCQA3UGQ\[Ruža PU Predložak za provedbeni program (Upute v 1.0)_PZ (2) (2).xlsx]Data'!#REF!</xm:f>
          </x14:formula1>
          <xm:sqref>N19</xm:sqref>
        </x14:dataValidation>
        <x14:dataValidation type="list" allowBlank="1" showInputMessage="1" showErrorMessage="1">
          <x14:formula1>
            <xm:f>'C:\Users\mbaric\Documents\[Dragan Predložak za provedbeni program (Upute v 1.0).xlsx]Data'!#REF!</xm:f>
          </x14:formula1>
          <xm:sqref>B86:B88</xm:sqref>
        </x14:dataValidation>
        <x14:dataValidation type="list" allowBlank="1" showInputMessage="1" showErrorMessage="1">
          <x14:formula1>
            <xm:f>'[Prilog 1. Predložak za provedbeni program (Upute v 1.0) Uprava (002).xlsx]Data'!#REF!</xm:f>
          </x14:formula1>
          <xm:sqref>B35:B37</xm:sqref>
        </x14:dataValidation>
        <x14:dataValidation type="list" errorStyle="information" allowBlank="1" showInputMessage="1" showErrorMessage="1" error="Odaberite DA ili NE iz padajućeg izbornika!">
          <x14:formula1>
            <xm:f>'[Prilog 1. Predložak za provedbeni program (Upute v 1.0) Uprava (002).xlsx]Data'!#REF!</xm:f>
          </x14:formula1>
          <xm:sqref>K32:K37</xm:sqref>
        </x14:dataValidation>
        <x14:dataValidation type="list" allowBlank="1" showInputMessage="1" showErrorMessage="1" error="Odaberite DA ili NE iz padajućeg izbornika!">
          <x14:formula1>
            <xm:f>'[Prilog 1. Predložak za provedbeni program (Upute v 1.0) Uprava (002).xlsx]Data'!#REF!</xm:f>
          </x14:formula1>
          <xm:sqref>M32:N37</xm:sqref>
        </x14:dataValidation>
        <x14:dataValidation type="list" errorStyle="information" allowBlank="1" showInputMessage="1" showErrorMessage="1" error="Odaberite odgovarajući cilj iz padajućeg izbornika!">
          <x14:formula1>
            <xm:f>'[Prilog 1. Predložak za provedbeni program (Upute v 1.0) Uprava (002).xlsx]Data'!#REF!</xm:f>
          </x14:formula1>
          <xm:sqref>B32:B34</xm:sqref>
        </x14:dataValidation>
        <x14:dataValidation type="list" errorStyle="information" allowBlank="1" showInputMessage="1" showErrorMessage="1" error="Odaberite DA ili NE iz padajućeg izbornika!">
          <x14:formula1>
            <xm:f>'C:\Users\rmlakic\AppData\Local\Microsoft\Windows\INetCache\Content.Outlook\ZCQA3UGQ\[Prijedlog provedbenog programa 111120 _UMS.xlsx]Data'!#REF!</xm:f>
          </x14:formula1>
          <xm:sqref>K50:K61</xm:sqref>
        </x14:dataValidation>
        <x14:dataValidation type="list" allowBlank="1" showInputMessage="1" showErrorMessage="1" error="Odaberite DA ili NE iz padajućeg izbornika!">
          <x14:formula1>
            <xm:f>'C:\Users\rmlakic\AppData\Local\Microsoft\Windows\INetCache\Content.Outlook\ZCQA3UGQ\[Prijedlog provedbenog programa 111120 _UMS.xlsx]Data'!#REF!</xm:f>
          </x14:formula1>
          <xm:sqref>M50:N61</xm:sqref>
        </x14:dataValidation>
        <x14:dataValidation type="list" errorStyle="information" allowBlank="1" showInputMessage="1" showErrorMessage="1" error="Odaberite odgovarajući cilj iz padajućeg izbornika!">
          <x14:formula1>
            <xm:f>'C:\Users\rmlakic\AppData\Local\Microsoft\Windows\INetCache\Content.Outlook\ZCQA3UGQ\[Prijedlog provedbenog programa 111120 _UMS.xlsx]Data'!#REF!</xm:f>
          </x14:formula1>
          <xm:sqref>B50:B52</xm:sqref>
        </x14:dataValidation>
        <x14:dataValidation type="list" allowBlank="1" showInputMessage="1" showErrorMessage="1">
          <x14:formula1>
            <xm:f>'C:\Users\rmlakic\AppData\Local\Microsoft\Windows\INetCache\Content.Outlook\ZCQA3UGQ\[Prijedlog provedbenog programa 111120 _UMS.xlsx]Data'!#REF!</xm:f>
          </x14:formula1>
          <xm:sqref>B53:B61</xm:sqref>
        </x14:dataValidation>
        <x14:dataValidation type="list" allowBlank="1" showInputMessage="1" showErrorMessage="1">
          <x14:formula1>
            <xm:f>'C:\Users\zmatija\AppData\Local\Microsoft\Windows\INetCache\Content.Outlook\GUTJTS1H\[Predložak za provedbeni program (Upute v 1.0) (003).xlsx]Data'!#REF!</xm:f>
          </x14:formula1>
          <xm:sqref>B80:B85</xm:sqref>
        </x14:dataValidation>
        <x14:dataValidation type="list" errorStyle="information" allowBlank="1" showInputMessage="1" showErrorMessage="1" error="Odaberite DA ili NE iz padajućeg izbornika!">
          <x14:formula1>
            <xm:f>'C:\Users\zmatija\AppData\Local\Microsoft\Windows\INetCache\Content.Outlook\GUTJTS1H\[Predložak za provedbeni program (Upute v 1.0) (003).xlsx]Data'!#REF!</xm:f>
          </x14:formula1>
          <xm:sqref>K80:K85</xm:sqref>
        </x14:dataValidation>
        <x14:dataValidation type="list" allowBlank="1" showInputMessage="1" showErrorMessage="1" error="Odaberite DA ili NE iz padajućeg izbornika!">
          <x14:formula1>
            <xm:f>'C:\Users\zmatija\AppData\Local\Microsoft\Windows\INetCache\Content.Outlook\GUTJTS1H\[Predložak za provedbeni program (Upute v 1.0) (003).xlsx]Data'!#REF!</xm:f>
          </x14:formula1>
          <xm:sqref>M80:N85</xm:sqref>
        </x14:dataValidation>
        <x14:dataValidation type="list" errorStyle="information" allowBlank="1" showInputMessage="1" showErrorMessage="1" error="Odaberite odgovarajući cilj iz padajućeg izbornika!">
          <x14:formula1>
            <xm:f>'[Kopija Predložak za provedbeni program (10112020) (002).xlsx]Data'!#REF!</xm:f>
          </x14:formula1>
          <xm:sqref>B62:B63</xm:sqref>
        </x14:dataValidation>
        <x14:dataValidation type="list" errorStyle="information" allowBlank="1" showInputMessage="1" showErrorMessage="1" error="Odaberite odgovarajući cilj iz padajućeg izbornika!">
          <x14:formula1>
            <xm:f>'[Prilog 1. Predložak za provedbeni program (Upute v 1.0)_Uprava EU (004).xlsx]Data'!#REF!</xm:f>
          </x14:formula1>
          <xm:sqref>B65:B70</xm:sqref>
        </x14:dataValidation>
        <x14:dataValidation type="list" errorStyle="information" allowBlank="1" showInputMessage="1" showErrorMessage="1" error="Odaberite DA ili NE iz padajućeg izbornika!">
          <x14:formula1>
            <xm:f>'[Prilog 1. Predložak za provedbeni program (Upute v 1.0)_Uprava EU (004).xlsx]Data'!#REF!</xm:f>
          </x14:formula1>
          <xm:sqref>K65:K70</xm:sqref>
        </x14:dataValidation>
        <x14:dataValidation type="list" allowBlank="1" showInputMessage="1" showErrorMessage="1" error="Odaberite DA ili NE iz padajućeg izbornika!">
          <x14:formula1>
            <xm:f>'[Prilog 1. Predložak za provedbeni program (Upute v 1.0)_Uprava EU (004).xlsx]Data'!#REF!</xm:f>
          </x14:formula1>
          <xm:sqref>M65:N70</xm:sqref>
        </x14:dataValidation>
        <x14:dataValidation type="list" errorStyle="information" allowBlank="1" showInputMessage="1" showErrorMessage="1" error="Odaberite DA ili NE iz padajućeg izbornika!">
          <x14:formula1>
            <xm:f>'C:\Users\mbaric\Documents\[Dragan Predložak za provedbeni program (Upute v 1.0).xlsx]Data'!#REF!</xm:f>
          </x14:formula1>
          <xm:sqref>K29:K31 K86:K88</xm:sqref>
        </x14:dataValidation>
        <x14:dataValidation type="list" errorStyle="information" allowBlank="1" showInputMessage="1" showErrorMessage="1" error="Odaberite DA ili NE iz padajućeg izbornika!">
          <x14:formula1>
            <xm:f>'C:\Users\rmlakic\AppData\Local\Microsoft\Windows\INetCache\Content.Outlook\ZCQA3UGQ\[Predložak za provedbeni program (Upute v 1.0) -HZMO-11.11_ (004).xlsx]Data'!#REF!</xm:f>
          </x14:formula1>
          <xm:sqref>K74:K79</xm:sqref>
        </x14:dataValidation>
        <x14:dataValidation type="list" allowBlank="1" showInputMessage="1" showErrorMessage="1" error="Odaberite DA ili NE iz padajućeg izbornika!">
          <x14:formula1>
            <xm:f>'C:\Users\rmlakic\AppData\Local\Microsoft\Windows\INetCache\Content.Outlook\ZCQA3UGQ\[Predložak za provedbeni program (Upute v 1.0) -HZMO-11.11_ (004).xlsx]Data'!#REF!</xm:f>
          </x14:formula1>
          <xm:sqref>M74:N79</xm:sqref>
        </x14:dataValidation>
        <x14:dataValidation type="list" errorStyle="information" allowBlank="1" showInputMessage="1" showErrorMessage="1" error="Odaberite odgovarajući cilj iz padajućeg izbornika!">
          <x14:formula1>
            <xm:f>'C:\Users\rmlakic\AppData\Local\Microsoft\Windows\INetCache\Content.Outlook\ZCQA3UGQ\[Predložak za provedbeni program (Upute v 1.0) -HZMO-11.11_ (004).xlsx]Data'!#REF!</xm:f>
          </x14:formula1>
          <xm:sqref>B74:B79</xm:sqref>
        </x14:dataValidation>
        <x14:dataValidation type="list" errorStyle="information" allowBlank="1" showInputMessage="1" showErrorMessage="1" error="Odaberite odgovarajući cilj iz padajućeg izbornika!">
          <x14:formula1>
            <xm:f>'[Provedbeni program  11. 11. 2020. finalna verzija_ (002).xlsx]Data'!#REF!</xm:f>
          </x14:formula1>
          <xm:sqref>B38:B45</xm:sqref>
        </x14:dataValidation>
        <x14:dataValidation type="list" allowBlank="1" showInputMessage="1" showErrorMessage="1">
          <x14:formula1>
            <xm:f>'[Provedbeni program  11. 11. 2020. finalna verzija_ (002).xlsx]Data'!#REF!</xm:f>
          </x14:formula1>
          <xm:sqref>B46:B49</xm:sqref>
        </x14:dataValidation>
        <x14:dataValidation type="list" allowBlank="1" showInputMessage="1" showErrorMessage="1">
          <x14:formula1>
            <xm:f>'[Kopija Predložak za provedbeni program (10112020) (002).xlsx]Data'!#REF!</xm:f>
          </x14:formula1>
          <xm:sqref>B64</xm:sqref>
        </x14:dataValidation>
        <x14:dataValidation type="list" errorStyle="information" allowBlank="1" showInputMessage="1" showErrorMessage="1" error="Odaberite DA ili NE iz padajućeg izbornika!">
          <x14:formula1>
            <xm:f>'[Kopija Predložak za provedbeni program (10112020) (002).xlsx]Data'!#REF!</xm:f>
          </x14:formula1>
          <xm:sqref>K62:K64</xm:sqref>
        </x14:dataValidation>
        <x14:dataValidation type="list" allowBlank="1" showInputMessage="1" showErrorMessage="1" error="Odaberite DA ili NE iz padajućeg izbornika!">
          <x14:formula1>
            <xm:f>'[Kopija Predložak za provedbeni program (10112020) (002).xlsx]Data'!#REF!</xm:f>
          </x14:formula1>
          <xm:sqref>M62:N64</xm:sqref>
        </x14:dataValidation>
        <x14:dataValidation type="list" allowBlank="1" showInputMessage="1" showErrorMessage="1">
          <x14:formula1>
            <xm:f>'C:\Users\rmlakic\AppData\Local\Microsoft\Windows\INetCache\Content.Outlook\ZCQA3UGQ\[Kopija mjere-O (004).xlsx]Data'!#REF!</xm:f>
          </x14:formula1>
          <xm:sqref>B89:B96</xm:sqref>
        </x14:dataValidation>
        <x14:dataValidation type="list" errorStyle="information" allowBlank="1" showInputMessage="1" showErrorMessage="1" error="Odaberite DA ili NE iz padajućeg izbornika!">
          <x14:formula1>
            <xm:f>'C:\Users\rmlakic\AppData\Local\Microsoft\Windows\INetCache\Content.Outlook\ZCQA3UGQ\[Kopija mjere-O (004).xlsx]Data'!#REF!</xm:f>
          </x14:formula1>
          <xm:sqref>K89:K96</xm:sqref>
        </x14:dataValidation>
        <x14:dataValidation type="list" allowBlank="1" showInputMessage="1" showErrorMessage="1" error="Odaberite DA ili NE iz padajućeg izbornika!">
          <x14:formula1>
            <xm:f>'C:\Users\rmlakic\AppData\Local\Microsoft\Windows\INetCache\Content.Outlook\ZCQA3UGQ\[Kopija mjere-O (004).xlsx]Data'!#REF!</xm:f>
          </x14:formula1>
          <xm:sqref>M89:N96</xm:sqref>
        </x14:dataValidation>
        <x14:dataValidation type="list" errorStyle="information" allowBlank="1" showInputMessage="1" showErrorMessage="1" error="Odaberite DA ili NE iz padajućeg izbornika!">
          <x14:formula1>
            <xm:f>'[Provedbeni program  11. 11. 2020. finalna verzija_ (002).xlsx]Data'!#REF!</xm:f>
          </x14:formula1>
          <xm:sqref>K38:K49</xm:sqref>
        </x14:dataValidation>
        <x14:dataValidation type="list" allowBlank="1" showInputMessage="1" showErrorMessage="1" error="Odaberite DA ili NE iz padajućeg izbornika!">
          <x14:formula1>
            <xm:f>'[Provedbeni program  11. 11. 2020. finalna verzija_ (002).xlsx]Data'!#REF!</xm:f>
          </x14:formula1>
          <xm:sqref>M38:N49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30"/>
  <sheetViews>
    <sheetView topLeftCell="A4" zoomScale="150" workbookViewId="0">
      <selection activeCell="D32" sqref="D32"/>
    </sheetView>
  </sheetViews>
  <sheetFormatPr defaultColWidth="8.85546875" defaultRowHeight="12.75"/>
  <cols>
    <col min="2" max="2" width="88.85546875" bestFit="1" customWidth="1"/>
  </cols>
  <sheetData>
    <row r="3" spans="2:5">
      <c r="B3" s="52"/>
      <c r="C3" s="47"/>
      <c r="D3" s="47"/>
      <c r="E3" s="47"/>
    </row>
    <row r="4" spans="2:5" ht="18.75">
      <c r="B4" s="49"/>
      <c r="C4" s="47"/>
      <c r="D4" s="47"/>
      <c r="E4" s="47"/>
    </row>
    <row r="5" spans="2:5" ht="18.75">
      <c r="B5" s="49"/>
      <c r="C5" s="47"/>
      <c r="D5" s="47"/>
      <c r="E5" s="47"/>
    </row>
    <row r="6" spans="2:5" ht="18.75">
      <c r="B6" s="49"/>
      <c r="C6" s="47"/>
      <c r="D6" s="47"/>
      <c r="E6" s="47"/>
    </row>
    <row r="7" spans="2:5" ht="18.75">
      <c r="B7" s="49"/>
      <c r="C7" s="47"/>
      <c r="D7" s="47"/>
      <c r="E7" s="47"/>
    </row>
    <row r="8" spans="2:5" ht="18.75">
      <c r="B8" s="50"/>
      <c r="C8" s="47"/>
      <c r="D8" s="47"/>
      <c r="E8" s="47"/>
    </row>
    <row r="12" spans="2:5" ht="18">
      <c r="B12" s="73" t="s">
        <v>157</v>
      </c>
    </row>
    <row r="13" spans="2:5" ht="18">
      <c r="B13" s="73" t="s">
        <v>158</v>
      </c>
    </row>
    <row r="14" spans="2:5" ht="18">
      <c r="B14" s="73" t="s">
        <v>159</v>
      </c>
    </row>
    <row r="15" spans="2:5" ht="18">
      <c r="B15" s="73" t="s">
        <v>160</v>
      </c>
    </row>
    <row r="16" spans="2:5" ht="18">
      <c r="B16" s="73" t="s">
        <v>161</v>
      </c>
    </row>
    <row r="17" spans="2:2" ht="18">
      <c r="B17" s="73" t="s">
        <v>162</v>
      </c>
    </row>
    <row r="18" spans="2:2" ht="18">
      <c r="B18" s="73" t="s">
        <v>163</v>
      </c>
    </row>
    <row r="19" spans="2:2" ht="18">
      <c r="B19" s="73" t="s">
        <v>164</v>
      </c>
    </row>
    <row r="20" spans="2:2" ht="18">
      <c r="B20" s="73" t="s">
        <v>165</v>
      </c>
    </row>
    <row r="21" spans="2:2" ht="18">
      <c r="B21" s="73" t="s">
        <v>166</v>
      </c>
    </row>
    <row r="22" spans="2:2" ht="18">
      <c r="B22" s="73" t="s">
        <v>167</v>
      </c>
    </row>
    <row r="23" spans="2:2" ht="18">
      <c r="B23" s="73" t="s">
        <v>168</v>
      </c>
    </row>
    <row r="24" spans="2:2" ht="18">
      <c r="B24" s="73" t="s">
        <v>228</v>
      </c>
    </row>
    <row r="26" spans="2:2" ht="18">
      <c r="B26" s="48"/>
    </row>
    <row r="27" spans="2:2" ht="18">
      <c r="B27" s="48"/>
    </row>
    <row r="28" spans="2:2" ht="18">
      <c r="B28" s="48" t="s">
        <v>169</v>
      </c>
    </row>
    <row r="29" spans="2:2" ht="18">
      <c r="B29" s="48" t="s">
        <v>170</v>
      </c>
    </row>
    <row r="30" spans="2:2" ht="18">
      <c r="B30" s="4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c r="A1" s="247" t="s">
        <v>171</v>
      </c>
      <c r="B1" s="248"/>
      <c r="C1" s="248"/>
      <c r="D1" s="248"/>
      <c r="E1" s="248"/>
      <c r="F1" s="248"/>
      <c r="G1" s="248"/>
      <c r="H1" s="249"/>
    </row>
    <row r="2" spans="1:8" s="2" customFormat="1" ht="24.75" customHeight="1">
      <c r="A2" s="36" t="s">
        <v>172</v>
      </c>
      <c r="B2" s="246" t="s">
        <v>173</v>
      </c>
      <c r="C2" s="246"/>
      <c r="D2" s="246"/>
      <c r="E2" s="246"/>
      <c r="F2" s="246"/>
      <c r="G2" s="246"/>
    </row>
    <row r="3" spans="1:8" s="3" customFormat="1" ht="51.75" customHeight="1" thickBot="1">
      <c r="A3" s="17" t="s">
        <v>174</v>
      </c>
      <c r="B3" s="35" t="s">
        <v>137</v>
      </c>
      <c r="C3" s="17" t="s">
        <v>98</v>
      </c>
      <c r="D3" s="35" t="s">
        <v>66</v>
      </c>
      <c r="E3" s="61" t="s">
        <v>67</v>
      </c>
      <c r="F3" s="61" t="s">
        <v>68</v>
      </c>
      <c r="G3" s="61" t="s">
        <v>69</v>
      </c>
      <c r="H3" s="61" t="s">
        <v>70</v>
      </c>
    </row>
    <row r="4" spans="1:8" ht="30" customHeight="1">
      <c r="A4" s="7"/>
      <c r="B4" s="7"/>
      <c r="C4" s="91"/>
      <c r="D4" s="91"/>
      <c r="E4" s="8"/>
      <c r="F4" s="8"/>
      <c r="G4" s="8"/>
      <c r="H4" s="8"/>
    </row>
    <row r="5" spans="1:8" ht="30" customHeight="1">
      <c r="A5" s="6"/>
      <c r="B5" s="6"/>
      <c r="C5" s="92"/>
      <c r="D5" s="92"/>
      <c r="E5" s="4"/>
      <c r="F5" s="4"/>
      <c r="G5" s="4"/>
      <c r="H5" s="4"/>
    </row>
    <row r="6" spans="1:8" ht="30" customHeight="1">
      <c r="A6" s="6"/>
      <c r="B6" s="6"/>
      <c r="C6" s="92"/>
      <c r="D6" s="92"/>
      <c r="E6" s="4"/>
      <c r="F6" s="4"/>
      <c r="G6" s="4"/>
      <c r="H6" s="4"/>
    </row>
    <row r="7" spans="1:8" ht="30" customHeight="1">
      <c r="A7" s="6"/>
      <c r="B7" s="6"/>
      <c r="C7" s="92"/>
      <c r="D7" s="92"/>
      <c r="E7" s="4"/>
      <c r="F7" s="4"/>
      <c r="G7" s="4"/>
      <c r="H7" s="4"/>
    </row>
    <row r="8" spans="1:8" ht="30" customHeight="1">
      <c r="A8" s="6"/>
      <c r="B8" s="6"/>
      <c r="C8" s="92"/>
      <c r="D8" s="92"/>
      <c r="E8" s="4"/>
      <c r="F8" s="4"/>
      <c r="G8" s="4"/>
      <c r="H8" s="4"/>
    </row>
    <row r="9" spans="1:8" ht="30" customHeight="1">
      <c r="A9" s="6"/>
      <c r="B9" s="6"/>
      <c r="C9" s="92"/>
      <c r="D9" s="92"/>
      <c r="E9" s="4"/>
      <c r="F9" s="4"/>
      <c r="G9" s="4"/>
      <c r="H9" s="4"/>
    </row>
    <row r="10" spans="1:8" ht="30" customHeight="1">
      <c r="A10" s="6"/>
      <c r="B10" s="6"/>
      <c r="C10" s="92"/>
      <c r="D10" s="92"/>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c r="A1" s="261" t="s">
        <v>175</v>
      </c>
      <c r="B1" s="262"/>
      <c r="C1" s="262"/>
      <c r="D1" s="262"/>
      <c r="E1" s="262"/>
      <c r="F1" s="262"/>
      <c r="G1" s="262"/>
      <c r="H1" s="262"/>
      <c r="I1" s="262"/>
      <c r="J1" s="262"/>
      <c r="K1" s="262"/>
      <c r="L1" s="262"/>
      <c r="M1" s="262"/>
      <c r="N1" s="263"/>
    </row>
    <row r="2" spans="1:14" ht="21" customHeight="1">
      <c r="A2" s="36" t="s">
        <v>172</v>
      </c>
      <c r="B2" s="256" t="s">
        <v>173</v>
      </c>
      <c r="C2" s="256"/>
      <c r="D2" s="256"/>
      <c r="E2" s="256"/>
      <c r="F2" s="256"/>
      <c r="G2" s="256"/>
      <c r="H2" s="256"/>
      <c r="I2" s="256"/>
      <c r="J2" s="256"/>
      <c r="K2" s="256"/>
      <c r="L2" s="256"/>
      <c r="M2" s="256"/>
      <c r="N2" s="256"/>
    </row>
    <row r="3" spans="1:14" ht="32.25" customHeight="1" thickBot="1">
      <c r="A3" s="160" t="s">
        <v>174</v>
      </c>
      <c r="B3" s="141" t="s">
        <v>176</v>
      </c>
      <c r="C3" s="160" t="s">
        <v>177</v>
      </c>
      <c r="D3" s="160" t="s">
        <v>97</v>
      </c>
      <c r="E3" s="160" t="s">
        <v>98</v>
      </c>
      <c r="F3" s="160" t="s">
        <v>178</v>
      </c>
      <c r="G3" s="160" t="s">
        <v>179</v>
      </c>
      <c r="H3" s="160" t="s">
        <v>180</v>
      </c>
      <c r="I3" s="160" t="s">
        <v>181</v>
      </c>
      <c r="J3" s="160" t="s">
        <v>182</v>
      </c>
      <c r="K3" s="265" t="s">
        <v>183</v>
      </c>
      <c r="L3" s="266"/>
      <c r="M3" s="265" t="s">
        <v>184</v>
      </c>
      <c r="N3" s="266"/>
    </row>
    <row r="4" spans="1:14" ht="58.5" customHeight="1">
      <c r="A4" s="264"/>
      <c r="B4" s="264"/>
      <c r="C4" s="264"/>
      <c r="D4" s="159"/>
      <c r="E4" s="169"/>
      <c r="F4" s="264"/>
      <c r="G4" s="264"/>
      <c r="H4" s="264"/>
      <c r="I4" s="159"/>
      <c r="J4" s="264"/>
      <c r="K4" s="18" t="s">
        <v>185</v>
      </c>
      <c r="L4" s="18" t="s">
        <v>186</v>
      </c>
      <c r="M4" s="18" t="s">
        <v>185</v>
      </c>
      <c r="N4" s="18" t="s">
        <v>186</v>
      </c>
    </row>
    <row r="5" spans="1:14" ht="13.5" thickBot="1">
      <c r="A5" s="19">
        <v>1</v>
      </c>
      <c r="B5" s="19">
        <v>2</v>
      </c>
      <c r="C5" s="19">
        <v>3</v>
      </c>
      <c r="D5" s="20">
        <v>4</v>
      </c>
      <c r="E5" s="20">
        <v>5</v>
      </c>
      <c r="F5" s="19">
        <v>6</v>
      </c>
      <c r="G5" s="19">
        <v>7</v>
      </c>
      <c r="H5" s="19">
        <v>8</v>
      </c>
      <c r="I5" s="20">
        <v>9</v>
      </c>
      <c r="J5" s="19">
        <v>10</v>
      </c>
      <c r="K5" s="257">
        <v>11</v>
      </c>
      <c r="L5" s="258"/>
      <c r="M5" s="257">
        <v>12</v>
      </c>
      <c r="N5" s="258"/>
    </row>
    <row r="6" spans="1:14">
      <c r="A6" s="259" t="s">
        <v>173</v>
      </c>
      <c r="B6" s="260"/>
      <c r="C6" s="260"/>
      <c r="D6" s="13"/>
      <c r="E6" s="13"/>
      <c r="F6" s="13"/>
      <c r="G6" s="13"/>
      <c r="H6" s="13"/>
      <c r="I6" s="259"/>
      <c r="J6" s="13"/>
      <c r="K6" s="22"/>
      <c r="L6" s="22"/>
      <c r="M6" s="22"/>
      <c r="N6" s="22"/>
    </row>
    <row r="7" spans="1:14">
      <c r="A7" s="252"/>
      <c r="B7" s="197"/>
      <c r="C7" s="197"/>
      <c r="D7" s="14"/>
      <c r="E7" s="14"/>
      <c r="F7" s="14"/>
      <c r="G7" s="14"/>
      <c r="H7" s="14"/>
      <c r="I7" s="252"/>
      <c r="J7" s="14"/>
      <c r="K7" s="21"/>
      <c r="L7" s="21"/>
      <c r="M7" s="21"/>
      <c r="N7" s="21"/>
    </row>
    <row r="8" spans="1:14">
      <c r="A8" s="252"/>
      <c r="B8" s="197"/>
      <c r="C8" s="197"/>
      <c r="D8" s="14"/>
      <c r="E8" s="14"/>
      <c r="F8" s="14"/>
      <c r="G8" s="14"/>
      <c r="H8" s="14"/>
      <c r="I8" s="253"/>
      <c r="J8" s="14"/>
      <c r="K8" s="21"/>
      <c r="L8" s="21"/>
      <c r="M8" s="21"/>
      <c r="N8" s="21"/>
    </row>
    <row r="9" spans="1:14">
      <c r="A9" s="252"/>
      <c r="B9" s="197"/>
      <c r="C9" s="197"/>
      <c r="D9" s="14"/>
      <c r="E9" s="14"/>
      <c r="F9" s="14"/>
      <c r="G9" s="14"/>
      <c r="H9" s="14"/>
      <c r="I9" s="251"/>
      <c r="J9" s="14"/>
      <c r="K9" s="21"/>
      <c r="L9" s="21"/>
      <c r="M9" s="21"/>
      <c r="N9" s="21"/>
    </row>
    <row r="10" spans="1:14">
      <c r="A10" s="252"/>
      <c r="B10" s="197"/>
      <c r="C10" s="197"/>
      <c r="D10" s="14"/>
      <c r="E10" s="14"/>
      <c r="F10" s="14"/>
      <c r="G10" s="14"/>
      <c r="H10" s="14"/>
      <c r="I10" s="252"/>
      <c r="J10" s="14"/>
      <c r="K10" s="21"/>
      <c r="L10" s="21"/>
      <c r="M10" s="21"/>
      <c r="N10" s="21"/>
    </row>
    <row r="11" spans="1:14">
      <c r="A11" s="252"/>
      <c r="B11" s="197"/>
      <c r="C11" s="197"/>
      <c r="D11" s="14"/>
      <c r="E11" s="14"/>
      <c r="F11" s="14"/>
      <c r="G11" s="14"/>
      <c r="H11" s="14"/>
      <c r="I11" s="253"/>
      <c r="J11" s="14"/>
      <c r="K11" s="21"/>
      <c r="L11" s="21"/>
      <c r="M11" s="21"/>
      <c r="N11" s="21"/>
    </row>
    <row r="12" spans="1:14">
      <c r="A12" s="252"/>
      <c r="B12" s="197"/>
      <c r="C12" s="197"/>
      <c r="D12" s="14"/>
      <c r="E12" s="14"/>
      <c r="F12" s="14"/>
      <c r="G12" s="14"/>
      <c r="H12" s="14"/>
      <c r="I12" s="251"/>
      <c r="J12" s="14"/>
      <c r="K12" s="21"/>
      <c r="L12" s="21"/>
      <c r="M12" s="21"/>
      <c r="N12" s="21"/>
    </row>
    <row r="13" spans="1:14">
      <c r="A13" s="252"/>
      <c r="B13" s="197"/>
      <c r="C13" s="197"/>
      <c r="D13" s="14"/>
      <c r="E13" s="14"/>
      <c r="F13" s="14"/>
      <c r="G13" s="14"/>
      <c r="H13" s="14"/>
      <c r="I13" s="252"/>
      <c r="J13" s="14"/>
      <c r="K13" s="21"/>
      <c r="L13" s="21"/>
      <c r="M13" s="21"/>
      <c r="N13" s="21"/>
    </row>
    <row r="14" spans="1:14">
      <c r="A14" s="252"/>
      <c r="B14" s="197"/>
      <c r="C14" s="197"/>
      <c r="D14" s="14"/>
      <c r="E14" s="14"/>
      <c r="F14" s="14"/>
      <c r="G14" s="14"/>
      <c r="H14" s="14"/>
      <c r="I14" s="253"/>
      <c r="J14" s="14"/>
      <c r="K14" s="21"/>
      <c r="L14" s="21"/>
      <c r="M14" s="21"/>
      <c r="N14" s="21"/>
    </row>
    <row r="15" spans="1:14">
      <c r="A15" s="252"/>
      <c r="B15" s="197"/>
      <c r="C15" s="197"/>
      <c r="D15" s="14"/>
      <c r="E15" s="14"/>
      <c r="F15" s="14"/>
      <c r="G15" s="14"/>
      <c r="H15" s="14"/>
      <c r="I15" s="251"/>
      <c r="J15" s="14"/>
      <c r="K15" s="21"/>
      <c r="L15" s="21"/>
      <c r="M15" s="21"/>
      <c r="N15" s="21"/>
    </row>
    <row r="16" spans="1:14">
      <c r="A16" s="252"/>
      <c r="B16" s="197"/>
      <c r="C16" s="197"/>
      <c r="D16" s="14"/>
      <c r="E16" s="14"/>
      <c r="F16" s="14"/>
      <c r="G16" s="14"/>
      <c r="H16" s="14"/>
      <c r="I16" s="252"/>
      <c r="J16" s="14"/>
      <c r="K16" s="21"/>
      <c r="L16" s="21"/>
      <c r="M16" s="21"/>
      <c r="N16" s="21"/>
    </row>
    <row r="17" spans="1:14">
      <c r="A17" s="252"/>
      <c r="B17" s="197"/>
      <c r="C17" s="197"/>
      <c r="D17" s="14"/>
      <c r="E17" s="14"/>
      <c r="F17" s="14"/>
      <c r="G17" s="14"/>
      <c r="H17" s="14"/>
      <c r="I17" s="253"/>
      <c r="J17" s="14"/>
      <c r="K17" s="21"/>
      <c r="L17" s="21"/>
      <c r="M17" s="21"/>
      <c r="N17" s="21"/>
    </row>
    <row r="18" spans="1:14">
      <c r="A18" s="252"/>
      <c r="B18" s="197"/>
      <c r="C18" s="197"/>
      <c r="D18" s="14"/>
      <c r="E18" s="14"/>
      <c r="F18" s="14"/>
      <c r="G18" s="14"/>
      <c r="H18" s="14"/>
      <c r="I18" s="251"/>
      <c r="J18" s="14"/>
      <c r="K18" s="21"/>
      <c r="L18" s="21"/>
      <c r="M18" s="21"/>
      <c r="N18" s="21"/>
    </row>
    <row r="19" spans="1:14">
      <c r="A19" s="252"/>
      <c r="B19" s="197"/>
      <c r="C19" s="197"/>
      <c r="D19" s="14"/>
      <c r="E19" s="14"/>
      <c r="F19" s="14"/>
      <c r="G19" s="14"/>
      <c r="H19" s="14"/>
      <c r="I19" s="252"/>
      <c r="J19" s="14"/>
      <c r="K19" s="21"/>
      <c r="L19" s="21"/>
      <c r="M19" s="21"/>
      <c r="N19" s="21"/>
    </row>
    <row r="20" spans="1:14">
      <c r="A20" s="252"/>
      <c r="B20" s="197"/>
      <c r="C20" s="197"/>
      <c r="D20" s="14"/>
      <c r="E20" s="14"/>
      <c r="F20" s="14"/>
      <c r="G20" s="14"/>
      <c r="H20" s="14"/>
      <c r="I20" s="253"/>
      <c r="J20" s="14"/>
      <c r="K20" s="21"/>
      <c r="L20" s="21"/>
      <c r="M20" s="21"/>
      <c r="N20" s="21"/>
    </row>
    <row r="21" spans="1:14">
      <c r="A21" s="252"/>
      <c r="B21" s="197"/>
      <c r="C21" s="197"/>
      <c r="D21" s="14"/>
      <c r="E21" s="14"/>
      <c r="F21" s="14"/>
      <c r="G21" s="14"/>
      <c r="H21" s="14"/>
      <c r="I21" s="251"/>
      <c r="J21" s="14"/>
      <c r="K21" s="21"/>
      <c r="L21" s="21"/>
      <c r="M21" s="21"/>
      <c r="N21" s="21"/>
    </row>
    <row r="22" spans="1:14">
      <c r="A22" s="252"/>
      <c r="B22" s="197"/>
      <c r="C22" s="197"/>
      <c r="D22" s="14"/>
      <c r="E22" s="14"/>
      <c r="F22" s="14"/>
      <c r="G22" s="14"/>
      <c r="H22" s="14"/>
      <c r="I22" s="252"/>
      <c r="J22" s="14"/>
      <c r="K22" s="21"/>
      <c r="L22" s="21"/>
      <c r="M22" s="21"/>
      <c r="N22" s="21"/>
    </row>
    <row r="23" spans="1:14">
      <c r="A23" s="253"/>
      <c r="B23" s="197"/>
      <c r="C23" s="197"/>
      <c r="D23" s="14"/>
      <c r="E23" s="14"/>
      <c r="F23" s="14"/>
      <c r="G23" s="14"/>
      <c r="H23" s="14"/>
      <c r="I23" s="253"/>
      <c r="J23" s="14"/>
      <c r="K23" s="21"/>
      <c r="L23" s="21"/>
      <c r="M23" s="21"/>
      <c r="N23" s="21"/>
    </row>
    <row r="24" spans="1:14">
      <c r="A24" s="251" t="s">
        <v>173</v>
      </c>
      <c r="B24" s="197"/>
      <c r="C24" s="197"/>
      <c r="D24" s="14"/>
      <c r="E24" s="14"/>
      <c r="F24" s="14"/>
      <c r="G24" s="14"/>
      <c r="H24" s="14"/>
      <c r="I24" s="251"/>
      <c r="J24" s="14"/>
      <c r="K24" s="21"/>
      <c r="L24" s="21"/>
      <c r="M24" s="21"/>
      <c r="N24" s="21"/>
    </row>
    <row r="25" spans="1:14">
      <c r="A25" s="252"/>
      <c r="B25" s="197"/>
      <c r="C25" s="197"/>
      <c r="D25" s="14"/>
      <c r="E25" s="14"/>
      <c r="F25" s="14"/>
      <c r="G25" s="14"/>
      <c r="H25" s="14"/>
      <c r="I25" s="252"/>
      <c r="J25" s="14"/>
      <c r="K25" s="21"/>
      <c r="L25" s="21"/>
      <c r="M25" s="21"/>
      <c r="N25" s="21"/>
    </row>
    <row r="26" spans="1:14">
      <c r="A26" s="252"/>
      <c r="B26" s="197"/>
      <c r="C26" s="197"/>
      <c r="D26" s="14"/>
      <c r="E26" s="14"/>
      <c r="F26" s="14"/>
      <c r="G26" s="14"/>
      <c r="H26" s="14"/>
      <c r="I26" s="253"/>
      <c r="J26" s="14"/>
      <c r="K26" s="21"/>
      <c r="L26" s="21"/>
      <c r="M26" s="21"/>
      <c r="N26" s="21"/>
    </row>
    <row r="27" spans="1:14">
      <c r="A27" s="252"/>
      <c r="B27" s="197"/>
      <c r="C27" s="197"/>
      <c r="D27" s="14"/>
      <c r="E27" s="14"/>
      <c r="F27" s="14"/>
      <c r="G27" s="14"/>
      <c r="H27" s="14"/>
      <c r="I27" s="251"/>
      <c r="J27" s="14"/>
      <c r="K27" s="21"/>
      <c r="L27" s="21"/>
      <c r="M27" s="21"/>
      <c r="N27" s="21"/>
    </row>
    <row r="28" spans="1:14">
      <c r="A28" s="252"/>
      <c r="B28" s="197"/>
      <c r="C28" s="197"/>
      <c r="D28" s="14"/>
      <c r="E28" s="14"/>
      <c r="F28" s="14"/>
      <c r="G28" s="14"/>
      <c r="H28" s="14"/>
      <c r="I28" s="252"/>
      <c r="J28" s="14"/>
      <c r="K28" s="21"/>
      <c r="L28" s="21"/>
      <c r="M28" s="21"/>
      <c r="N28" s="21"/>
    </row>
    <row r="29" spans="1:14">
      <c r="A29" s="252"/>
      <c r="B29" s="197"/>
      <c r="C29" s="197"/>
      <c r="D29" s="14"/>
      <c r="E29" s="14"/>
      <c r="F29" s="14"/>
      <c r="G29" s="14"/>
      <c r="H29" s="14"/>
      <c r="I29" s="253"/>
      <c r="J29" s="14"/>
      <c r="K29" s="21"/>
      <c r="L29" s="21"/>
      <c r="M29" s="21"/>
      <c r="N29" s="21"/>
    </row>
    <row r="30" spans="1:14">
      <c r="A30" s="252"/>
      <c r="B30" s="197"/>
      <c r="C30" s="197"/>
      <c r="D30" s="14"/>
      <c r="E30" s="14"/>
      <c r="F30" s="14"/>
      <c r="G30" s="14"/>
      <c r="H30" s="14"/>
      <c r="I30" s="251"/>
      <c r="J30" s="14"/>
      <c r="K30" s="21"/>
      <c r="L30" s="21"/>
      <c r="M30" s="21"/>
      <c r="N30" s="21"/>
    </row>
    <row r="31" spans="1:14">
      <c r="A31" s="252"/>
      <c r="B31" s="197"/>
      <c r="C31" s="197"/>
      <c r="D31" s="14"/>
      <c r="E31" s="14"/>
      <c r="F31" s="14"/>
      <c r="G31" s="14"/>
      <c r="H31" s="14"/>
      <c r="I31" s="252"/>
      <c r="J31" s="14"/>
      <c r="K31" s="21"/>
      <c r="L31" s="21"/>
      <c r="M31" s="21"/>
      <c r="N31" s="21"/>
    </row>
    <row r="32" spans="1:14">
      <c r="A32" s="253"/>
      <c r="B32" s="197"/>
      <c r="C32" s="197"/>
      <c r="D32" s="14"/>
      <c r="E32" s="14"/>
      <c r="F32" s="14"/>
      <c r="G32" s="14"/>
      <c r="H32" s="14"/>
      <c r="I32" s="253"/>
      <c r="J32" s="14"/>
      <c r="K32" s="21"/>
      <c r="L32" s="21"/>
      <c r="M32" s="21"/>
      <c r="N32" s="21"/>
    </row>
    <row r="34" spans="1:14" ht="15">
      <c r="A34" s="59" t="s">
        <v>71</v>
      </c>
    </row>
    <row r="35" spans="1:14" ht="14.25">
      <c r="A35" s="250" t="s">
        <v>187</v>
      </c>
      <c r="B35" s="250"/>
      <c r="C35" s="250"/>
      <c r="D35" s="250"/>
      <c r="E35" s="250"/>
      <c r="F35" s="250"/>
      <c r="G35" s="250"/>
      <c r="H35" s="250"/>
      <c r="I35" s="250"/>
      <c r="J35" s="250"/>
      <c r="K35" s="250"/>
      <c r="L35" s="250"/>
      <c r="M35" s="250"/>
      <c r="N35" s="250"/>
    </row>
    <row r="36" spans="1:14" ht="7.5" customHeight="1">
      <c r="A36" s="254"/>
      <c r="B36" s="254"/>
      <c r="C36" s="254"/>
      <c r="D36" s="254"/>
      <c r="E36" s="254"/>
      <c r="F36" s="254"/>
      <c r="G36" s="254"/>
      <c r="H36" s="254"/>
      <c r="I36" s="254"/>
      <c r="J36" s="254"/>
      <c r="K36" s="254"/>
      <c r="L36" s="254"/>
      <c r="M36" s="254"/>
      <c r="N36" s="254"/>
    </row>
    <row r="37" spans="1:14" ht="14.25" customHeight="1">
      <c r="A37" s="189" t="s">
        <v>188</v>
      </c>
      <c r="B37" s="189"/>
      <c r="C37" s="189"/>
      <c r="D37" s="189"/>
      <c r="E37" s="189"/>
      <c r="F37" s="189"/>
      <c r="G37" s="189"/>
      <c r="H37" s="189"/>
      <c r="I37" s="189"/>
      <c r="J37" s="189"/>
      <c r="K37" s="189"/>
      <c r="L37" s="189"/>
      <c r="M37" s="189"/>
      <c r="N37" s="189"/>
    </row>
    <row r="38" spans="1:14">
      <c r="A38" s="189"/>
      <c r="B38" s="189"/>
      <c r="C38" s="189"/>
      <c r="D38" s="189"/>
      <c r="E38" s="189"/>
      <c r="F38" s="189"/>
      <c r="G38" s="189"/>
      <c r="H38" s="189"/>
      <c r="I38" s="189"/>
      <c r="J38" s="189"/>
      <c r="K38" s="189"/>
      <c r="L38" s="189"/>
      <c r="M38" s="189"/>
      <c r="N38" s="189"/>
    </row>
    <row r="39" spans="1:14" ht="8.1" customHeight="1"/>
    <row r="40" spans="1:14">
      <c r="A40" s="255" t="s">
        <v>189</v>
      </c>
      <c r="B40" s="255"/>
      <c r="C40" s="255"/>
      <c r="D40" s="255"/>
      <c r="E40" s="255"/>
      <c r="F40" s="255"/>
      <c r="G40" s="255"/>
      <c r="H40" s="255"/>
      <c r="I40" s="255"/>
      <c r="J40" s="255"/>
      <c r="K40" s="255"/>
      <c r="L40" s="255"/>
      <c r="M40" s="255"/>
      <c r="N40" s="255"/>
    </row>
    <row r="41" spans="1:14" ht="16.5" customHeight="1">
      <c r="A41" s="255"/>
      <c r="B41" s="255"/>
      <c r="C41" s="255"/>
      <c r="D41" s="255"/>
      <c r="E41" s="255"/>
      <c r="F41" s="255"/>
      <c r="G41" s="255"/>
      <c r="H41" s="255"/>
      <c r="I41" s="255"/>
      <c r="J41" s="255"/>
      <c r="K41" s="255"/>
      <c r="L41" s="255"/>
      <c r="M41" s="255"/>
      <c r="N41" s="255"/>
    </row>
    <row r="42" spans="1:14" ht="8.1" customHeight="1"/>
    <row r="43" spans="1:14" ht="12.75" customHeight="1">
      <c r="A43" s="255" t="s">
        <v>190</v>
      </c>
      <c r="B43" s="255"/>
      <c r="C43" s="255"/>
      <c r="D43" s="255"/>
      <c r="E43" s="255"/>
      <c r="F43" s="255"/>
      <c r="G43" s="255"/>
      <c r="H43" s="255"/>
      <c r="I43" s="255"/>
      <c r="J43" s="255"/>
      <c r="K43" s="255"/>
      <c r="L43" s="255"/>
      <c r="M43" s="255"/>
      <c r="N43" s="255"/>
    </row>
    <row r="44" spans="1:14" ht="12.75" customHeight="1">
      <c r="A44" s="255"/>
      <c r="B44" s="255"/>
      <c r="C44" s="255"/>
      <c r="D44" s="255"/>
      <c r="E44" s="255"/>
      <c r="F44" s="255"/>
      <c r="G44" s="255"/>
      <c r="H44" s="255"/>
      <c r="I44" s="255"/>
      <c r="J44" s="255"/>
      <c r="K44" s="255"/>
      <c r="L44" s="255"/>
      <c r="M44" s="255"/>
      <c r="N44" s="255"/>
    </row>
    <row r="45" spans="1:14" ht="12.75" customHeight="1">
      <c r="A45" s="255"/>
      <c r="B45" s="255"/>
      <c r="C45" s="255"/>
      <c r="D45" s="255"/>
      <c r="E45" s="255"/>
      <c r="F45" s="255"/>
      <c r="G45" s="255"/>
      <c r="H45" s="255"/>
      <c r="I45" s="255"/>
      <c r="J45" s="255"/>
      <c r="K45" s="255"/>
      <c r="L45" s="255"/>
      <c r="M45" s="255"/>
      <c r="N45" s="255"/>
    </row>
    <row r="46" spans="1:14" ht="12.75" customHeight="1">
      <c r="A46" s="255"/>
      <c r="B46" s="255"/>
      <c r="C46" s="255"/>
      <c r="D46" s="255"/>
      <c r="E46" s="255"/>
      <c r="F46" s="255"/>
      <c r="G46" s="255"/>
      <c r="H46" s="255"/>
      <c r="I46" s="255"/>
      <c r="J46" s="255"/>
      <c r="K46" s="255"/>
      <c r="L46" s="255"/>
      <c r="M46" s="255"/>
      <c r="N46" s="255"/>
    </row>
    <row r="47" spans="1:14" ht="22.5" customHeight="1">
      <c r="A47" s="255"/>
      <c r="B47" s="255"/>
      <c r="C47" s="255"/>
      <c r="D47" s="255"/>
      <c r="E47" s="255"/>
      <c r="F47" s="255"/>
      <c r="G47" s="255"/>
      <c r="H47" s="255"/>
      <c r="I47" s="255"/>
      <c r="J47" s="255"/>
      <c r="K47" s="255"/>
      <c r="L47" s="255"/>
      <c r="M47" s="255"/>
      <c r="N47" s="255"/>
    </row>
    <row r="48" spans="1:14" ht="8.1" customHeight="1"/>
    <row r="49" spans="1:14" ht="14.25">
      <c r="A49" s="250" t="s">
        <v>191</v>
      </c>
      <c r="B49" s="250"/>
      <c r="C49" s="250"/>
      <c r="D49" s="250"/>
      <c r="E49" s="250"/>
      <c r="F49" s="250"/>
      <c r="G49" s="250"/>
      <c r="H49" s="250"/>
      <c r="I49" s="250"/>
      <c r="J49" s="250"/>
      <c r="K49" s="250"/>
      <c r="L49" s="250"/>
      <c r="M49" s="250"/>
      <c r="N49" s="250"/>
    </row>
    <row r="50" spans="1:14" ht="8.1" customHeight="1"/>
    <row r="51" spans="1:14" ht="14.25">
      <c r="A51" s="250" t="s">
        <v>192</v>
      </c>
      <c r="B51" s="250"/>
      <c r="C51" s="250"/>
      <c r="D51" s="250"/>
      <c r="E51" s="250"/>
      <c r="F51" s="250"/>
      <c r="G51" s="250"/>
      <c r="H51" s="250"/>
      <c r="I51" s="250"/>
      <c r="J51" s="250"/>
      <c r="K51" s="250"/>
      <c r="L51" s="250"/>
      <c r="M51" s="250"/>
      <c r="N51" s="250"/>
    </row>
    <row r="52" spans="1:14" ht="8.1" customHeight="1"/>
    <row r="53" spans="1:14" ht="14.25">
      <c r="A53" s="250" t="s">
        <v>193</v>
      </c>
      <c r="B53" s="250"/>
      <c r="C53" s="250"/>
      <c r="D53" s="250"/>
      <c r="E53" s="250"/>
      <c r="F53" s="250"/>
      <c r="G53" s="250"/>
      <c r="H53" s="250"/>
      <c r="I53" s="250"/>
      <c r="J53" s="250"/>
      <c r="K53" s="250"/>
      <c r="L53" s="250"/>
      <c r="M53" s="250"/>
      <c r="N53" s="250"/>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6" ma:contentTypeDescription="Create a new document." ma:contentTypeScope="" ma:versionID="6650359d362ca1d7ceb22e46074f394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bb36020ca38634cf183f7a4ac356bee5"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22A7A7-8ED1-4022-9E0F-B9B9E23FD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dcmitype/"/>
    <ds:schemaRef ds:uri="http://schemas.microsoft.com/office/2006/documentManagement/types"/>
    <ds:schemaRef ds:uri="http://www.w3.org/XML/1998/namespace"/>
    <ds:schemaRef ds:uri="http://purl.org/dc/elements/1.1/"/>
    <ds:schemaRef ds:uri="bf7a2af0-3c4d-462f-a8c1-eded84cc76a1"/>
    <ds:schemaRef ds:uri="http://purl.org/dc/terms/"/>
    <ds:schemaRef ds:uri="http://schemas.microsoft.com/office/infopath/2007/PartnerControls"/>
    <ds:schemaRef ds:uri="http://schemas.openxmlformats.org/package/2006/metadata/core-properties"/>
    <ds:schemaRef ds:uri="1fee7bf6-0178-4b90-9348-e91dc6fe0c6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Data</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'Prilog 1 '!Podrucje_ispisa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mfkor</dc:creator>
  <cp:lastModifiedBy>Ružica Mlakić</cp:lastModifiedBy>
  <cp:revision/>
  <cp:lastPrinted>2020-12-18T07:33:32Z</cp:lastPrinted>
  <dcterms:created xsi:type="dcterms:W3CDTF">2010-03-25T12:47:07Z</dcterms:created>
  <dcterms:modified xsi:type="dcterms:W3CDTF">2021-01-14T10:06:11Z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